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I8" i="1" s="1"/>
  <c r="H9" i="1"/>
  <c r="G9" i="1"/>
  <c r="G8" i="1" s="1"/>
  <c r="F9" i="1"/>
  <c r="J8" i="1"/>
  <c r="H8" i="1"/>
  <c r="F8" i="1"/>
</calcChain>
</file>

<file path=xl/sharedStrings.xml><?xml version="1.0" encoding="utf-8"?>
<sst xmlns="http://schemas.openxmlformats.org/spreadsheetml/2006/main" count="60" uniqueCount="35">
  <si>
    <t>01.00.00</t>
  </si>
  <si>
    <t>N.p.k.</t>
  </si>
  <si>
    <t>Budžeta programmas (apakšprogrammas) kods un nosaukums</t>
  </si>
  <si>
    <t>2018.gads</t>
  </si>
  <si>
    <t>2019.gads</t>
  </si>
  <si>
    <r>
      <t xml:space="preserve">Nepieciešamais finansējums, </t>
    </r>
    <r>
      <rPr>
        <i/>
        <sz val="8"/>
        <color theme="1"/>
        <rFont val="Arial"/>
        <family val="2"/>
        <charset val="186"/>
      </rPr>
      <t>euro</t>
    </r>
  </si>
  <si>
    <t>Kopā:</t>
  </si>
  <si>
    <t>D.Reizniece-Ozola</t>
  </si>
  <si>
    <t>tai skaitā sadalījumā pa ministrijām:</t>
  </si>
  <si>
    <t>x</t>
  </si>
  <si>
    <t>T. 67095438
klinta.stafecka@fm.gov.lv</t>
  </si>
  <si>
    <t>2020.gads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</si>
  <si>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</si>
  <si>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</si>
  <si>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</si>
  <si>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</si>
  <si>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</si>
  <si>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</si>
  <si>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32. Prokuratūra</t>
  </si>
  <si>
    <t>4.pielikums informatīvajam ziņojumam "Informatīvais ziņojums par par valsts budžeta prioritārajiem pasākumiem 2018., 2019. un 2020.gadam"</t>
  </si>
  <si>
    <t>19_01_H_N</t>
  </si>
  <si>
    <t>Tiesnešu un prokuroru atalgojuma palielināšana</t>
  </si>
  <si>
    <t>28. Augstākā tiesa</t>
  </si>
  <si>
    <t>32 Prokuratūra</t>
  </si>
  <si>
    <t>30. Satversmes tiesa</t>
  </si>
  <si>
    <t>19. Tieslietu ministrija (Zemesgrāmatu nodaļas, rajonu (pilsētu) tiesas un apgabaltiesas)</t>
  </si>
  <si>
    <t>Tiesa</t>
  </si>
  <si>
    <t>Prokuratūras iestāžu uzturēšana</t>
  </si>
  <si>
    <t>03.02.00</t>
  </si>
  <si>
    <t>Apgabaltiesas un rajonu (pilsētu) tiesas</t>
  </si>
  <si>
    <t>19_02_H_N</t>
  </si>
  <si>
    <t>Tiesu sistēmas darbinieku mēnešalgu paaugstināšana</t>
  </si>
  <si>
    <t>Ministre</t>
  </si>
  <si>
    <t>Neatkarīgo institūciju iesniegtie pieprasījumi starpnozaru prioritārajiem pasākumiem</t>
  </si>
  <si>
    <t>Klinta Stafecka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</si>
</sst>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8"/>
      <name val="Arial"/>
      <family val="2"/>
      <charset val="186"/>
    </font>
    <font>
      <sz val="6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justify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49" fontId="2" fillId="0" borderId="1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Layout" zoomScaleNormal="90" workbookViewId="0">
      <selection activeCell="A4" sqref="A4:K4"/>
    </sheetView>
  </sheetViews>
  <sheetFormatPr defaultRowHeight="11.25" x14ac:dyDescent="0.2"/>
  <cols>
    <col min="1" max="1" width="6.75" style="5" customWidth="1"/>
    <col min="2" max="2" width="9.5" style="5" customWidth="1"/>
    <col min="3" max="3" width="46.625" style="7" customWidth="1"/>
    <col min="4" max="4" width="7.75" style="15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28" customWidth="1"/>
    <col min="11" max="11" width="9" style="5"/>
    <col min="12" max="16384" width="9" style="3"/>
  </cols>
  <sheetData>
    <row r="1" spans="1:18" ht="12" customHeight="1" x14ac:dyDescent="0.2">
      <c r="G1" s="36" t="s">
        <v>19</v>
      </c>
      <c r="H1" s="36"/>
      <c r="I1" s="36"/>
      <c r="J1" s="36"/>
      <c r="K1" s="36"/>
    </row>
    <row r="2" spans="1:18" ht="19.5" customHeight="1" x14ac:dyDescent="0.2">
      <c r="G2" s="36"/>
      <c r="H2" s="36"/>
      <c r="I2" s="36"/>
      <c r="J2" s="36"/>
      <c r="K2" s="36"/>
    </row>
    <row r="4" spans="1:18" ht="15" x14ac:dyDescent="0.2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6" spans="1:18" ht="11.25" customHeight="1" x14ac:dyDescent="0.2">
      <c r="F6" s="39" t="s">
        <v>5</v>
      </c>
      <c r="G6" s="39"/>
      <c r="H6" s="39"/>
    </row>
    <row r="7" spans="1:18" ht="67.5" x14ac:dyDescent="0.2">
      <c r="A7" s="1" t="s">
        <v>1</v>
      </c>
      <c r="B7" s="1" t="s">
        <v>12</v>
      </c>
      <c r="C7" s="1" t="s">
        <v>13</v>
      </c>
      <c r="D7" s="38" t="s">
        <v>2</v>
      </c>
      <c r="E7" s="38"/>
      <c r="F7" s="6" t="s">
        <v>3</v>
      </c>
      <c r="G7" s="6" t="s">
        <v>4</v>
      </c>
      <c r="H7" s="6" t="s">
        <v>11</v>
      </c>
      <c r="I7" s="2" t="s">
        <v>14</v>
      </c>
      <c r="J7" s="2" t="s">
        <v>15</v>
      </c>
      <c r="K7" s="25" t="s">
        <v>16</v>
      </c>
      <c r="L7" s="4"/>
    </row>
    <row r="8" spans="1:18" x14ac:dyDescent="0.2">
      <c r="A8" s="32" t="s">
        <v>17</v>
      </c>
      <c r="B8" s="33"/>
      <c r="C8" s="33"/>
      <c r="D8" s="33"/>
      <c r="E8" s="34"/>
      <c r="F8" s="11">
        <f>F9+F15</f>
        <v>2436174</v>
      </c>
      <c r="G8" s="11">
        <f t="shared" ref="G8:J8" si="0">G9+G15</f>
        <v>20681956</v>
      </c>
      <c r="H8" s="11">
        <f t="shared" si="0"/>
        <v>35384364</v>
      </c>
      <c r="I8" s="11">
        <f t="shared" si="0"/>
        <v>0</v>
      </c>
      <c r="J8" s="11">
        <f t="shared" si="0"/>
        <v>35384364</v>
      </c>
      <c r="K8" s="11"/>
      <c r="N8" s="29"/>
      <c r="O8" s="29"/>
      <c r="P8" s="29"/>
      <c r="Q8" s="29"/>
      <c r="R8" s="29"/>
    </row>
    <row r="9" spans="1:18" ht="27.75" customHeight="1" x14ac:dyDescent="0.2">
      <c r="A9" s="10">
        <v>1</v>
      </c>
      <c r="B9" s="10" t="s">
        <v>20</v>
      </c>
      <c r="C9" s="18" t="s">
        <v>21</v>
      </c>
      <c r="D9" s="19"/>
      <c r="E9" s="20" t="s">
        <v>6</v>
      </c>
      <c r="F9" s="12">
        <f>F11+F12+F13+F14</f>
        <v>597274</v>
      </c>
      <c r="G9" s="12">
        <f t="shared" ref="G9:J9" si="1">G11+G12+G13+G14</f>
        <v>12782423</v>
      </c>
      <c r="H9" s="12">
        <f t="shared" si="1"/>
        <v>27484831</v>
      </c>
      <c r="I9" s="12">
        <f t="shared" si="1"/>
        <v>0</v>
      </c>
      <c r="J9" s="12">
        <f t="shared" si="1"/>
        <v>27484831</v>
      </c>
      <c r="K9" s="10"/>
      <c r="N9" s="30"/>
      <c r="O9" s="30"/>
      <c r="P9" s="30"/>
      <c r="Q9" s="30"/>
      <c r="R9" s="30"/>
    </row>
    <row r="10" spans="1:18" x14ac:dyDescent="0.2">
      <c r="A10" s="8"/>
      <c r="B10" s="8"/>
      <c r="C10" s="17" t="s">
        <v>8</v>
      </c>
      <c r="D10" s="9"/>
      <c r="E10" s="14"/>
      <c r="F10" s="13"/>
      <c r="G10" s="13"/>
      <c r="H10" s="13"/>
      <c r="I10" s="13"/>
      <c r="J10" s="21"/>
      <c r="K10" s="24" t="s">
        <v>9</v>
      </c>
    </row>
    <row r="11" spans="1:18" x14ac:dyDescent="0.2">
      <c r="A11" s="8"/>
      <c r="B11" s="8"/>
      <c r="C11" s="27" t="s">
        <v>22</v>
      </c>
      <c r="D11" s="9" t="s">
        <v>0</v>
      </c>
      <c r="E11" s="26" t="s">
        <v>26</v>
      </c>
      <c r="F11" s="13">
        <v>5382</v>
      </c>
      <c r="G11" s="13">
        <v>0</v>
      </c>
      <c r="H11" s="13">
        <v>628504</v>
      </c>
      <c r="I11" s="13"/>
      <c r="J11" s="21">
        <v>628504</v>
      </c>
      <c r="K11" s="24" t="s">
        <v>9</v>
      </c>
    </row>
    <row r="12" spans="1:18" x14ac:dyDescent="0.2">
      <c r="A12" s="8"/>
      <c r="B12" s="8"/>
      <c r="C12" s="27" t="s">
        <v>23</v>
      </c>
      <c r="D12" s="9" t="s">
        <v>0</v>
      </c>
      <c r="E12" s="26" t="s">
        <v>27</v>
      </c>
      <c r="F12" s="13">
        <v>274395</v>
      </c>
      <c r="G12" s="13">
        <v>5925609</v>
      </c>
      <c r="H12" s="13">
        <v>12449956</v>
      </c>
      <c r="I12" s="13"/>
      <c r="J12" s="21">
        <v>12449956</v>
      </c>
      <c r="K12" s="24" t="s">
        <v>9</v>
      </c>
    </row>
    <row r="13" spans="1:18" x14ac:dyDescent="0.2">
      <c r="A13" s="8"/>
      <c r="B13" s="8"/>
      <c r="C13" s="27" t="s">
        <v>24</v>
      </c>
      <c r="D13" s="9" t="s">
        <v>0</v>
      </c>
      <c r="E13" s="26" t="s">
        <v>26</v>
      </c>
      <c r="F13" s="13">
        <v>5854</v>
      </c>
      <c r="G13" s="13">
        <v>126434</v>
      </c>
      <c r="H13" s="13">
        <v>265642</v>
      </c>
      <c r="I13" s="13"/>
      <c r="J13" s="21">
        <v>265642</v>
      </c>
      <c r="K13" s="24" t="s">
        <v>9</v>
      </c>
    </row>
    <row r="14" spans="1:18" ht="22.5" x14ac:dyDescent="0.2">
      <c r="A14" s="8"/>
      <c r="B14" s="8"/>
      <c r="C14" s="27" t="s">
        <v>25</v>
      </c>
      <c r="D14" s="9" t="s">
        <v>28</v>
      </c>
      <c r="E14" s="26" t="s">
        <v>29</v>
      </c>
      <c r="F14" s="13">
        <v>311643</v>
      </c>
      <c r="G14" s="13">
        <v>6730380</v>
      </c>
      <c r="H14" s="13">
        <v>14140729</v>
      </c>
      <c r="I14" s="13"/>
      <c r="J14" s="21">
        <v>14140729</v>
      </c>
      <c r="K14" s="24" t="s">
        <v>9</v>
      </c>
    </row>
    <row r="15" spans="1:18" ht="49.5" customHeight="1" x14ac:dyDescent="0.2">
      <c r="A15" s="10">
        <v>2</v>
      </c>
      <c r="B15" s="10" t="s">
        <v>30</v>
      </c>
      <c r="C15" s="18" t="s">
        <v>31</v>
      </c>
      <c r="D15" s="19"/>
      <c r="E15" s="19" t="s">
        <v>6</v>
      </c>
      <c r="F15" s="12">
        <f>F17+F18+F19+F20</f>
        <v>1838900</v>
      </c>
      <c r="G15" s="12">
        <f t="shared" ref="G15:J15" si="2">G17+G18+G19+G20</f>
        <v>7899533</v>
      </c>
      <c r="H15" s="12">
        <f t="shared" si="2"/>
        <v>7899533</v>
      </c>
      <c r="I15" s="12">
        <f t="shared" si="2"/>
        <v>0</v>
      </c>
      <c r="J15" s="12">
        <f t="shared" si="2"/>
        <v>7899533</v>
      </c>
      <c r="K15" s="10"/>
    </row>
    <row r="16" spans="1:18" x14ac:dyDescent="0.2">
      <c r="A16" s="8"/>
      <c r="B16" s="8"/>
      <c r="C16" s="17" t="s">
        <v>8</v>
      </c>
      <c r="D16" s="16"/>
      <c r="E16" s="9"/>
      <c r="F16" s="13"/>
      <c r="G16" s="13"/>
      <c r="H16" s="13"/>
      <c r="I16" s="13"/>
      <c r="J16" s="21"/>
      <c r="K16" s="24" t="s">
        <v>9</v>
      </c>
    </row>
    <row r="17" spans="1:11" x14ac:dyDescent="0.2">
      <c r="A17" s="8"/>
      <c r="B17" s="8"/>
      <c r="C17" s="27" t="s">
        <v>22</v>
      </c>
      <c r="D17" s="16" t="s">
        <v>0</v>
      </c>
      <c r="E17" s="22" t="s">
        <v>26</v>
      </c>
      <c r="F17" s="13">
        <v>83942</v>
      </c>
      <c r="G17" s="13">
        <v>601733</v>
      </c>
      <c r="H17" s="13">
        <v>601733</v>
      </c>
      <c r="I17" s="13"/>
      <c r="J17" s="21">
        <v>601733</v>
      </c>
      <c r="K17" s="24" t="s">
        <v>9</v>
      </c>
    </row>
    <row r="18" spans="1:11" x14ac:dyDescent="0.2">
      <c r="A18" s="8"/>
      <c r="B18" s="8"/>
      <c r="C18" s="27" t="s">
        <v>18</v>
      </c>
      <c r="D18" s="31" t="s">
        <v>0</v>
      </c>
      <c r="E18" s="22" t="s">
        <v>27</v>
      </c>
      <c r="F18" s="13">
        <v>269542</v>
      </c>
      <c r="G18" s="13">
        <v>1299286</v>
      </c>
      <c r="H18" s="13">
        <v>1299286</v>
      </c>
      <c r="I18" s="13"/>
      <c r="J18" s="21">
        <v>1299286</v>
      </c>
      <c r="K18" s="24" t="s">
        <v>9</v>
      </c>
    </row>
    <row r="19" spans="1:11" x14ac:dyDescent="0.2">
      <c r="A19" s="8"/>
      <c r="B19" s="8"/>
      <c r="C19" s="27" t="s">
        <v>24</v>
      </c>
      <c r="D19" s="16" t="s">
        <v>0</v>
      </c>
      <c r="E19" s="22" t="s">
        <v>26</v>
      </c>
      <c r="F19" s="13">
        <v>4565</v>
      </c>
      <c r="G19" s="13">
        <v>58029</v>
      </c>
      <c r="H19" s="13">
        <v>58029</v>
      </c>
      <c r="I19" s="13"/>
      <c r="J19" s="21">
        <v>58029</v>
      </c>
      <c r="K19" s="24" t="s">
        <v>9</v>
      </c>
    </row>
    <row r="20" spans="1:11" ht="22.5" x14ac:dyDescent="0.2">
      <c r="A20" s="8"/>
      <c r="B20" s="8"/>
      <c r="C20" s="27" t="s">
        <v>25</v>
      </c>
      <c r="D20" s="16" t="s">
        <v>28</v>
      </c>
      <c r="E20" s="22" t="s">
        <v>29</v>
      </c>
      <c r="F20" s="13">
        <v>1480851</v>
      </c>
      <c r="G20" s="13">
        <v>5940485</v>
      </c>
      <c r="H20" s="13">
        <v>5940485</v>
      </c>
      <c r="I20" s="13"/>
      <c r="J20" s="21">
        <v>5940485</v>
      </c>
      <c r="K20" s="24" t="s">
        <v>9</v>
      </c>
    </row>
    <row r="23" spans="1:11" x14ac:dyDescent="0.2">
      <c r="C23" s="7" t="s">
        <v>32</v>
      </c>
      <c r="J23" s="15" t="s">
        <v>7</v>
      </c>
    </row>
    <row r="27" spans="1:11" x14ac:dyDescent="0.2">
      <c r="A27" s="23"/>
      <c r="B27" s="23"/>
    </row>
    <row r="28" spans="1:11" x14ac:dyDescent="0.2">
      <c r="A28" s="23" t="s">
        <v>34</v>
      </c>
      <c r="B28" s="23"/>
    </row>
    <row r="29" spans="1:11" ht="40.5" customHeight="1" x14ac:dyDescent="0.2">
      <c r="A29" s="35" t="s">
        <v>10</v>
      </c>
      <c r="B29" s="35"/>
    </row>
  </sheetData>
  <mergeCells count="6">
    <mergeCell ref="A8:E8"/>
    <mergeCell ref="A29:B29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80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FMZinop04_160817_PP</dc:title>
  <dc:creator>klinta.stafecka@fm.gov.lv</dc:creator>
  <cp:keywords>4.pielikums informatīvajam ziņojumam "Informatīvais ziņojums par par valsts budžeta prioritārajiem pasākumiem 2018., 2019. un 2020.gadam"</cp:keywords>
  <cp:lastModifiedBy>Zaiga Puškina</cp:lastModifiedBy>
  <cp:lastPrinted>2017-08-14T11:15:38Z</cp:lastPrinted>
  <dcterms:created xsi:type="dcterms:W3CDTF">2016-07-27T10:07:23Z</dcterms:created>
  <dcterms:modified xsi:type="dcterms:W3CDTF">2017-11-08T12:09:41Z</dcterms:modified>
</cp:coreProperties>
</file>