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DK" sheetId="1" r:id="rId1"/>
  </sheets>
  <definedNames>
    <definedName name="_xlnm.Print_Titles" localSheetId="0">'DK'!$2:$3</definedName>
  </definedNames>
  <calcPr fullCalcOnLoad="1"/>
</workbook>
</file>

<file path=xl/sharedStrings.xml><?xml version="1.0" encoding="utf-8"?>
<sst xmlns="http://schemas.openxmlformats.org/spreadsheetml/2006/main" count="44" uniqueCount="31">
  <si>
    <t>Projekta nosaukums</t>
  </si>
  <si>
    <t>Kopā:</t>
  </si>
  <si>
    <t>Nr.</t>
  </si>
  <si>
    <t>Pašvaldība</t>
  </si>
  <si>
    <t>2022</t>
  </si>
  <si>
    <t>2023</t>
  </si>
  <si>
    <t>Piezīmes</t>
  </si>
  <si>
    <t>2024</t>
  </si>
  <si>
    <t>Rīgas valstspilsētas pašvaldība</t>
  </si>
  <si>
    <t>Aizkraukles novada pašvaldība</t>
  </si>
  <si>
    <t>Andreja Upīša ielas posmā no Sporta līdz Kastaņu ielai pārbūve Skrīveru pagastā, Aizkraukles novadā</t>
  </si>
  <si>
    <t>Mārupes novada pašvaldība</t>
  </si>
  <si>
    <t>Ventspils valstspilsētas pašvaldība</t>
  </si>
  <si>
    <t>Kuldīgas novada pašvaldība</t>
  </si>
  <si>
    <t>Rēzeknes valstspilsētas pašvaldība</t>
  </si>
  <si>
    <t>Brasas tilta atjaunošana un pārbūve</t>
  </si>
  <si>
    <t>Atbalstīts ar piebildi</t>
  </si>
  <si>
    <t>Atbalstīts</t>
  </si>
  <si>
    <t>Atbalstīts ar nosacījumu</t>
  </si>
  <si>
    <t>Ar MK 11.05.2022. rīkojumu apstiprinātie (VARAM pieteiktie un MK komisijas izvērtētie) investīciju projekti</t>
  </si>
  <si>
    <t xml:space="preserve">Rēzeknes valstspilsētas ielu seguma atjaunošanas </t>
  </si>
  <si>
    <t>Aizņēmuma/galvojuma apmērs (euro)</t>
  </si>
  <si>
    <t>Galvojums SIA “Mārupes komunālie pakalpojumi” proj. "Tīraines ciema Mārupes pagastā, Mārupes novadā katlu mājas rekonstrukcija/jauna piegāde un uzstādīšana"</t>
  </si>
  <si>
    <t>Galvojums SIA "Kuldīgas ūdens" proj. Kuldīgas pilsētas austrumu daļas degradēto teritoriju infrastruktūras sakārtošana uzņēmējdarbības attīstībai"</t>
  </si>
  <si>
    <t xml:space="preserve">Galvojumi </t>
  </si>
  <si>
    <t>Užavas ielas posma no Kārļa ielas līdz nekustamam īpašumam Užavas ielā 8, Ventspilī pārbūve</t>
  </si>
  <si>
    <t>Higiēnas prasību nodrošināšana Rīgas sociālās aprūpes centrā “Mežciems” Malienas ielā 3A</t>
  </si>
  <si>
    <t>Higiēnas prasību nodrošināšana Rīgas sociālās aprūpes centrā “Stella maris”  Birzes ielā 54 k-3</t>
  </si>
  <si>
    <t>Higiēnas prasību nodrošināšana Rīgas 233. pirmsskolas izglītības iestādē Madonas ielā 24B un Rīgas 110. pirmsskolas izglītības iestādē Baltāsbaznīcas ielā 29</t>
  </si>
  <si>
    <t>Higiēnas prasību nodrošināšana Rīgas pirmsskolas izglītības iestādē “Dzilniņa” Dzilnas ielā 20 un  Rīgas 259.pirmsskolas izglītības iestādē Jāņa Grestes ielā 3</t>
  </si>
  <si>
    <t>2022.gada 1.jūnija Pašvaldību aizņēmumu un galvojumu kontroles un pārraudzības padomes ārkārtas sēdes Nr.9 aizņēmuma, galvojuma jautājumi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</si>
</sst>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ahoma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50" fillId="0" borderId="0" xfId="0" applyNumberFormat="1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5" zoomScaleNormal="85" zoomScalePageLayoutView="0" workbookViewId="0" topLeftCell="A1">
      <pane ySplit="3" topLeftCell="A5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6.7109375" style="2" customWidth="1"/>
    <col min="2" max="2" width="17.28125" style="10" customWidth="1"/>
    <col min="3" max="3" width="32.57421875" style="10" customWidth="1"/>
    <col min="4" max="7" width="14.8515625" style="4" customWidth="1"/>
    <col min="8" max="8" width="16.00390625" style="9" customWidth="1"/>
    <col min="9" max="15" width="9.140625" style="4" customWidth="1"/>
    <col min="16" max="19" width="9.140625" style="5" customWidth="1"/>
    <col min="20" max="16384" width="9.140625" style="5" customWidth="1"/>
  </cols>
  <sheetData>
    <row r="1" spans="1:8" ht="47.2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ht="35.25" customHeight="1">
      <c r="A2" s="19" t="s">
        <v>2</v>
      </c>
      <c r="B2" s="32" t="s">
        <v>3</v>
      </c>
      <c r="C2" s="32" t="s">
        <v>0</v>
      </c>
      <c r="D2" s="28" t="s">
        <v>21</v>
      </c>
      <c r="E2" s="29"/>
      <c r="F2" s="29"/>
      <c r="G2" s="30"/>
      <c r="H2" s="23" t="s">
        <v>6</v>
      </c>
    </row>
    <row r="3" spans="1:8" ht="44.25" customHeight="1">
      <c r="A3" s="19"/>
      <c r="B3" s="32"/>
      <c r="C3" s="32"/>
      <c r="D3" s="17" t="s">
        <v>1</v>
      </c>
      <c r="E3" s="17" t="s">
        <v>4</v>
      </c>
      <c r="F3" s="17" t="s">
        <v>5</v>
      </c>
      <c r="G3" s="17" t="s">
        <v>7</v>
      </c>
      <c r="H3" s="24"/>
    </row>
    <row r="4" spans="1:8" ht="30.75" customHeight="1">
      <c r="A4" s="31" t="s">
        <v>19</v>
      </c>
      <c r="B4" s="31"/>
      <c r="C4" s="31"/>
      <c r="D4" s="31"/>
      <c r="E4" s="31"/>
      <c r="F4" s="31"/>
      <c r="G4" s="31"/>
      <c r="H4" s="31"/>
    </row>
    <row r="5" spans="1:8" ht="83.25" customHeight="1">
      <c r="A5" s="1">
        <v>1</v>
      </c>
      <c r="B5" s="7" t="s">
        <v>8</v>
      </c>
      <c r="C5" s="7" t="s">
        <v>15</v>
      </c>
      <c r="D5" s="14">
        <f>SUM(E5:G5)</f>
        <v>11159634</v>
      </c>
      <c r="E5" s="14">
        <v>5579817</v>
      </c>
      <c r="F5" s="14">
        <v>5579817</v>
      </c>
      <c r="G5" s="14"/>
      <c r="H5" s="12" t="s">
        <v>18</v>
      </c>
    </row>
    <row r="6" spans="1:9" ht="83.25" customHeight="1">
      <c r="A6" s="3">
        <v>2</v>
      </c>
      <c r="B6" s="7" t="s">
        <v>8</v>
      </c>
      <c r="C6" s="7" t="s">
        <v>26</v>
      </c>
      <c r="D6" s="14">
        <f aca="true" t="shared" si="0" ref="D6:D16">SUM(E6:G6)</f>
        <v>232660</v>
      </c>
      <c r="E6" s="14">
        <v>232660</v>
      </c>
      <c r="F6" s="14"/>
      <c r="G6" s="14"/>
      <c r="H6" s="13" t="s">
        <v>16</v>
      </c>
      <c r="I6" s="6"/>
    </row>
    <row r="7" spans="1:9" ht="83.25" customHeight="1">
      <c r="A7" s="3">
        <v>3</v>
      </c>
      <c r="B7" s="7" t="s">
        <v>8</v>
      </c>
      <c r="C7" s="7" t="s">
        <v>27</v>
      </c>
      <c r="D7" s="14">
        <f t="shared" si="0"/>
        <v>143375</v>
      </c>
      <c r="E7" s="14">
        <v>143375</v>
      </c>
      <c r="F7" s="14"/>
      <c r="G7" s="14"/>
      <c r="H7" s="13" t="s">
        <v>16</v>
      </c>
      <c r="I7" s="6"/>
    </row>
    <row r="8" spans="1:9" ht="83.25" customHeight="1">
      <c r="A8" s="11">
        <v>4</v>
      </c>
      <c r="B8" s="7" t="s">
        <v>8</v>
      </c>
      <c r="C8" s="7" t="s">
        <v>28</v>
      </c>
      <c r="D8" s="14">
        <f t="shared" si="0"/>
        <v>291945</v>
      </c>
      <c r="E8" s="14">
        <v>291945</v>
      </c>
      <c r="F8" s="14"/>
      <c r="G8" s="14"/>
      <c r="H8" s="13" t="s">
        <v>16</v>
      </c>
      <c r="I8" s="6"/>
    </row>
    <row r="9" spans="1:9" ht="83.25" customHeight="1">
      <c r="A9" s="11">
        <v>5</v>
      </c>
      <c r="B9" s="7" t="s">
        <v>8</v>
      </c>
      <c r="C9" s="7" t="s">
        <v>29</v>
      </c>
      <c r="D9" s="14">
        <f t="shared" si="0"/>
        <v>201401</v>
      </c>
      <c r="E9" s="14">
        <v>201401</v>
      </c>
      <c r="F9" s="14"/>
      <c r="G9" s="14"/>
      <c r="H9" s="13" t="s">
        <v>16</v>
      </c>
      <c r="I9" s="6"/>
    </row>
    <row r="10" spans="1:9" ht="83.25" customHeight="1">
      <c r="A10" s="11">
        <v>6</v>
      </c>
      <c r="B10" s="7" t="s">
        <v>9</v>
      </c>
      <c r="C10" s="7" t="s">
        <v>10</v>
      </c>
      <c r="D10" s="14">
        <f t="shared" si="0"/>
        <v>115741</v>
      </c>
      <c r="E10" s="14">
        <v>115741</v>
      </c>
      <c r="F10" s="14"/>
      <c r="G10" s="14"/>
      <c r="H10" s="12" t="s">
        <v>16</v>
      </c>
      <c r="I10" s="6"/>
    </row>
    <row r="11" spans="1:8" ht="83.25" customHeight="1">
      <c r="A11" s="3">
        <v>7</v>
      </c>
      <c r="B11" s="7" t="s">
        <v>12</v>
      </c>
      <c r="C11" s="7" t="s">
        <v>25</v>
      </c>
      <c r="D11" s="14">
        <f t="shared" si="0"/>
        <v>83116</v>
      </c>
      <c r="E11" s="14">
        <v>83116</v>
      </c>
      <c r="F11" s="14"/>
      <c r="G11" s="14"/>
      <c r="H11" s="12" t="s">
        <v>16</v>
      </c>
    </row>
    <row r="12" spans="1:9" ht="83.25" customHeight="1">
      <c r="A12" s="3">
        <v>8</v>
      </c>
      <c r="B12" s="7" t="s">
        <v>14</v>
      </c>
      <c r="C12" s="7" t="s">
        <v>20</v>
      </c>
      <c r="D12" s="14">
        <f t="shared" si="0"/>
        <v>477895</v>
      </c>
      <c r="E12" s="14">
        <v>477895</v>
      </c>
      <c r="F12" s="14"/>
      <c r="G12" s="14"/>
      <c r="H12" s="12" t="s">
        <v>16</v>
      </c>
      <c r="I12" s="6"/>
    </row>
    <row r="13" spans="1:8" ht="27.75" customHeight="1">
      <c r="A13" s="20" t="s">
        <v>1</v>
      </c>
      <c r="B13" s="21"/>
      <c r="C13" s="22"/>
      <c r="D13" s="16">
        <f>SUM(D5:D12)</f>
        <v>12705767</v>
      </c>
      <c r="E13" s="16">
        <f>SUM(E5:E12)</f>
        <v>7125950</v>
      </c>
      <c r="F13" s="16">
        <f>SUM(F5:F12)</f>
        <v>5579817</v>
      </c>
      <c r="G13" s="16">
        <f>SUM(G5:G12)</f>
        <v>0</v>
      </c>
      <c r="H13" s="8"/>
    </row>
    <row r="14" spans="1:8" ht="36.75" customHeight="1">
      <c r="A14" s="25" t="s">
        <v>24</v>
      </c>
      <c r="B14" s="26"/>
      <c r="C14" s="26"/>
      <c r="D14" s="26"/>
      <c r="E14" s="26"/>
      <c r="F14" s="26"/>
      <c r="G14" s="26"/>
      <c r="H14" s="27"/>
    </row>
    <row r="15" spans="1:8" ht="69" customHeight="1">
      <c r="A15" s="1">
        <v>1</v>
      </c>
      <c r="B15" s="7" t="s">
        <v>11</v>
      </c>
      <c r="C15" s="7" t="s">
        <v>22</v>
      </c>
      <c r="D15" s="14">
        <f t="shared" si="0"/>
        <v>310027</v>
      </c>
      <c r="E15" s="15">
        <v>310027</v>
      </c>
      <c r="F15" s="15"/>
      <c r="G15" s="15"/>
      <c r="H15" s="12" t="s">
        <v>17</v>
      </c>
    </row>
    <row r="16" spans="1:8" ht="69" customHeight="1">
      <c r="A16" s="3">
        <v>2</v>
      </c>
      <c r="B16" s="7" t="s">
        <v>13</v>
      </c>
      <c r="C16" s="7" t="s">
        <v>23</v>
      </c>
      <c r="D16" s="14">
        <f t="shared" si="0"/>
        <v>612000</v>
      </c>
      <c r="E16" s="15">
        <v>612000</v>
      </c>
      <c r="F16" s="15"/>
      <c r="G16" s="15"/>
      <c r="H16" s="12" t="s">
        <v>17</v>
      </c>
    </row>
    <row r="17" spans="1:8" ht="27.75" customHeight="1">
      <c r="A17" s="20" t="s">
        <v>1</v>
      </c>
      <c r="B17" s="21"/>
      <c r="C17" s="22"/>
      <c r="D17" s="16">
        <f>SUM(D15:D16)</f>
        <v>922027</v>
      </c>
      <c r="E17" s="16">
        <f>SUM(E15:E16)</f>
        <v>922027</v>
      </c>
      <c r="F17" s="16">
        <f>SUM(F15:F16)</f>
        <v>0</v>
      </c>
      <c r="G17" s="16">
        <f>SUM(G15:G16)</f>
        <v>0</v>
      </c>
      <c r="H17" s="8"/>
    </row>
  </sheetData>
  <sheetProtection selectLockedCells="1" selectUnlockedCells="1"/>
  <mergeCells count="10">
    <mergeCell ref="A1:H1"/>
    <mergeCell ref="A2:A3"/>
    <mergeCell ref="A13:C13"/>
    <mergeCell ref="H2:H3"/>
    <mergeCell ref="A17:C17"/>
    <mergeCell ref="A14:H14"/>
    <mergeCell ref="D2:G2"/>
    <mergeCell ref="A4:H4"/>
    <mergeCell ref="C2:C3"/>
    <mergeCell ref="B2:B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2022-05-31T06:57:59Z</cp:lastPrinted>
  <dcterms:created xsi:type="dcterms:W3CDTF">2020-01-31T08:55:51Z</dcterms:created>
  <dcterms:modified xsi:type="dcterms:W3CDTF">2022-06-03T06:25:45Z</dcterms:modified>
  <cp:category/>
  <cp:version/>
  <cp:contentType/>
  <cp:contentStatus/>
</cp:coreProperties>
</file>