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firstSheet="1" activeTab="1"/>
  </bookViews>
  <sheets>
    <sheet name="BExRepositorySheet" sheetId="1" state="veryHidden" r:id="rId1"/>
    <sheet name="2019" sheetId="2" r:id="rId2"/>
    <sheet name="2020" sheetId="3" r:id="rId3"/>
    <sheet name="2021" sheetId="4" r:id="rId4"/>
    <sheet name="Ministry" sheetId="5" state="veryHidden" r:id="rId5"/>
    <sheet name="Prog" sheetId="6" state="veryHidden" r:id="rId6"/>
    <sheet name="Subprog" sheetId="7" state="veryHidden" r:id="rId7"/>
    <sheet name="Event" sheetId="8" state="veryHidden" r:id="rId8"/>
    <sheet name="var" sheetId="9" state="veryHidden" r:id="rId9"/>
  </sheets>
  <externalReferences>
    <externalReference r:id="rId12"/>
  </externalReferences>
  <definedNames>
    <definedName name="_xlfn.IFERROR" hidden="1">#NAME?</definedName>
    <definedName name="_xlnm.Print_Titles" localSheetId="1">'2019'!$5:$8</definedName>
    <definedName name="_xlnm.Print_Titles" localSheetId="2">'2020'!$5:$8</definedName>
    <definedName name="_xlnm.Print_Titles" localSheetId="3">'2021'!$5:$8</definedName>
    <definedName name="T13l6" localSheetId="1">'2019'!#REF!</definedName>
    <definedName name="T13l6" localSheetId="3">'2021'!#REF!</definedName>
    <definedName name="T13l6">'2020'!#REF!</definedName>
  </definedNames>
  <calcPr fullCalcOnLoad="1"/>
</workbook>
</file>

<file path=xl/sharedStrings.xml><?xml version="1.0" encoding="utf-8"?>
<sst xmlns="http://schemas.openxmlformats.org/spreadsheetml/2006/main" count="3094" uniqueCount="178">
  <si>
    <t>Bāzes gads</t>
  </si>
  <si>
    <t>Budžeta versija</t>
  </si>
  <si>
    <t>Gads</t>
  </si>
  <si>
    <t>Ministrija</t>
  </si>
  <si>
    <t>Funkcijas kods</t>
  </si>
  <si>
    <t>EKK kods, Programmas/ apakšprogrammas kods, projekta/pasākuma kods</t>
  </si>
  <si>
    <t>No Applicable Data Found.</t>
  </si>
  <si>
    <t>Empty Demarcation</t>
  </si>
  <si>
    <t/>
  </si>
  <si>
    <t>Gadu starpība</t>
  </si>
  <si>
    <t>Ietvara gads</t>
  </si>
  <si>
    <t>* saskaņā ar vidēja termiņa budžeta ietvara likumu</t>
  </si>
  <si>
    <t>2019</t>
  </si>
  <si>
    <t>D100</t>
  </si>
  <si>
    <t>2020</t>
  </si>
  <si>
    <t>Izmaiņas (+,-)</t>
  </si>
  <si>
    <t>gada ietvars</t>
  </si>
  <si>
    <t>ārvalstu finanšu palīdzība</t>
  </si>
  <si>
    <t>līdzfinansējums ārvalstu finanšu palīdzībai</t>
  </si>
  <si>
    <t>pārējās saistības</t>
  </si>
  <si>
    <t>maksas pakalpojumi un citi pašu ieņēmumi</t>
  </si>
  <si>
    <t>sociālie pabalsti, pensijas</t>
  </si>
  <si>
    <t>veikto kapitālo ieguldījumu uzturēšanas izdevumi</t>
  </si>
  <si>
    <t>samazināti izdevumi vienreizējo pasākumu veikšanai (-)</t>
  </si>
  <si>
    <t>iepriekšējā gadā uzsāktie pasākumi - visam gadam</t>
  </si>
  <si>
    <t>citas izmaiņas</t>
  </si>
  <si>
    <t>Overall Result</t>
  </si>
  <si>
    <t>#</t>
  </si>
  <si>
    <t>ilgtermiņa saistības</t>
  </si>
  <si>
    <t>Programma</t>
  </si>
  <si>
    <t>EKK kods</t>
  </si>
  <si>
    <t>EUR</t>
  </si>
  <si>
    <t>18.</t>
  </si>
  <si>
    <t>04.00.00</t>
  </si>
  <si>
    <t>Sociālā apdrošināšana</t>
  </si>
  <si>
    <t>A000</t>
  </si>
  <si>
    <t>Ieņēmumi – kopā</t>
  </si>
  <si>
    <t>A100</t>
  </si>
  <si>
    <t>Nodokļu ieņēmumi</t>
  </si>
  <si>
    <t>A120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</si>
  <si>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</si>
  <si>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</si>
  <si>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</si>
  <si>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</si>
  <si>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</si>
  <si>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</si>
  <si>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02120</t>
  </si>
  <si>
    <t>02130</t>
  </si>
  <si>
    <t>02140</t>
  </si>
  <si>
    <t>02400</t>
  </si>
  <si>
    <t>02410</t>
  </si>
  <si>
    <t>02420</t>
  </si>
  <si>
    <t>02430</t>
  </si>
  <si>
    <t>02440</t>
  </si>
  <si>
    <t>A200</t>
  </si>
  <si>
    <t>Nenodokļu ieņēmumi</t>
  </si>
  <si>
    <t>A300</t>
  </si>
  <si>
    <t>A500</t>
  </si>
  <si>
    <t>Transferti</t>
  </si>
  <si>
    <t>A510</t>
  </si>
  <si>
    <t>Valsts budžeta transferti</t>
  </si>
  <si>
    <t>18200</t>
  </si>
  <si>
    <t>B000</t>
  </si>
  <si>
    <t>Izdevumi – kopā</t>
  </si>
  <si>
    <t>B100</t>
  </si>
  <si>
    <t>Uzturēšanas izdevumi</t>
  </si>
  <si>
    <t>B110</t>
  </si>
  <si>
    <t>Kārtējie izdevumi</t>
  </si>
  <si>
    <t>1000</t>
  </si>
  <si>
    <t>Atlīdzība</t>
  </si>
  <si>
    <t>2000</t>
  </si>
  <si>
    <t>Preces un pakalpojumi</t>
  </si>
  <si>
    <t>B130</t>
  </si>
  <si>
    <t>Subsīdijas, dotācijas un sociālie pabalsti</t>
  </si>
  <si>
    <t>3000</t>
  </si>
  <si>
    <t>Subsīdijas un dotācijas</t>
  </si>
  <si>
    <t>6000</t>
  </si>
  <si>
    <t>Sociālie pabalsti</t>
  </si>
  <si>
    <t>B140</t>
  </si>
  <si>
    <t>7700</t>
  </si>
  <si>
    <t>Starptautiskā sadarbība</t>
  </si>
  <si>
    <t>B150</t>
  </si>
  <si>
    <t>Uzturēšanas izdevumu transferti</t>
  </si>
  <si>
    <t>7300</t>
  </si>
  <si>
    <t>7310</t>
  </si>
  <si>
    <t>7350</t>
  </si>
  <si>
    <t>B200</t>
  </si>
  <si>
    <t>Kapitālie izdevumi</t>
  </si>
  <si>
    <t>B210</t>
  </si>
  <si>
    <t>Pamatkapitāla veidošana</t>
  </si>
  <si>
    <t>S1</t>
  </si>
  <si>
    <t>Finansiālā bilance</t>
  </si>
  <si>
    <t>F00000000</t>
  </si>
  <si>
    <t>Finansēšana</t>
  </si>
  <si>
    <t>F21010000</t>
  </si>
  <si>
    <t>Naudas līdzekļi</t>
  </si>
  <si>
    <t>F210100003</t>
  </si>
  <si>
    <t>Labklājības ministrija</t>
  </si>
  <si>
    <t>visi</t>
  </si>
  <si>
    <t>1PF</t>
  </si>
  <si>
    <t>Apakšprogramma</t>
  </si>
  <si>
    <t>04.01.00</t>
  </si>
  <si>
    <t>10.200</t>
  </si>
  <si>
    <t>Valsts pensiju speciālais budžets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</si>
  <si>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</si>
  <si>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</si>
  <si>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</si>
  <si>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</si>
  <si>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</si>
  <si>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18522</t>
  </si>
  <si>
    <t>18523</t>
  </si>
  <si>
    <t>7100</t>
  </si>
  <si>
    <t>Valsts budžeta uzturēšanas izdevumu transferti</t>
  </si>
  <si>
    <t>7140</t>
  </si>
  <si>
    <t>04.02.00</t>
  </si>
  <si>
    <t>10.500</t>
  </si>
  <si>
    <t>Nodarbinātības speciālais budžets</t>
  </si>
  <si>
    <t>18524</t>
  </si>
  <si>
    <t>18525</t>
  </si>
  <si>
    <t>04.03.00</t>
  </si>
  <si>
    <t>10.110</t>
  </si>
  <si>
    <t>Darba negadījumu speciālais budžets</t>
  </si>
  <si>
    <t>04.04.00</t>
  </si>
  <si>
    <t>10.100</t>
  </si>
  <si>
    <t>Invaliditātes, maternitātes un slimības speciālais budžets</t>
  </si>
  <si>
    <t>18530</t>
  </si>
  <si>
    <t>Saņemtie transferti viena speciālā budžeta veida ietvaros</t>
  </si>
  <si>
    <t>04.05.00</t>
  </si>
  <si>
    <t>10.910</t>
  </si>
  <si>
    <t>Valsts sociālās apdrošināšanas aģentūras speciālais budžets</t>
  </si>
  <si>
    <t>18526</t>
  </si>
  <si>
    <t>18527</t>
  </si>
  <si>
    <t>18528</t>
  </si>
  <si>
    <t>18529</t>
  </si>
  <si>
    <t>Brīvprātīgās sociālās apdrošināšanas iemaksas valsts pensiju apdrošināšanai</t>
  </si>
  <si>
    <t>Brīvprātīgās sociālās apdrošināšanas iemaksas invaliditātes, maternitātes, slimības un vecāku apdrošināšanai</t>
  </si>
  <si>
    <t>Brīvprātīgās sociālās apdrošināšanas iemaksas sociālajai apdrošināšanai bezdarba gadījumiem</t>
  </si>
  <si>
    <t>Brīvprātīgās sociālās apdrošināšanas iemaksas sociālajai apdrošināšanai pret nelaimes gadījumiem darbā un arodslimībām</t>
  </si>
  <si>
    <t>Ieņēmumi valsts speciālajā budžetā no valsts sociālās apdrošināšanas obligāto iemaksu sadales</t>
  </si>
  <si>
    <t>Valsts sociālās apdrošināšanas obligātās iemaksas valsts pensiju apdrošināšanai</t>
  </si>
  <si>
    <t>Valsts sociālās apdrošināšanas obligātās iemaksas sociālajai apdrošināšanai bezdarba gadījumiem</t>
  </si>
  <si>
    <t>Valsts sociālās apdrošināšanas obligātās iemaksas sociālajai apdrošināšanai pret nelaimes gadījumiem darbā un arodslimībām</t>
  </si>
  <si>
    <t>Valsts sociālās apdrošināšanas obligātās iemaksas invaliditātes, maternitātes, slimības un vecāku apdrošināšanai</t>
  </si>
  <si>
    <t>Ieņēmumi no maksas pakalpojumiem un citi pašu ieņēmumi – kopā</t>
  </si>
  <si>
    <t>Valsts speciālajā budžetā saņemtie transferti no valsts pamatbudžeta</t>
  </si>
  <si>
    <t>Kārtējie maksājumi Eiropas Savienības budžetā un starptautiskā sadarbība</t>
  </si>
  <si>
    <t>Valsts budžeta uzturēšanas izdevumu transferti citiem budžetiem noteiktam mērķim</t>
  </si>
  <si>
    <t>Valsts budžeta uzturēšanas izdevumu transferti pašvaldībām noteiktam mērķim</t>
  </si>
  <si>
    <t>Valsts budžeta transferti valsts budžeta daļēji finansētām atvasinātām publiskām personām un budžeta nefinansētām iestādēm noteiktam mērķim</t>
  </si>
  <si>
    <t>Valsts speciālā budžeta naudas līdzekļu atlikumu izmaiņas palielinājums (-) vai samazinājums (+)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</si>
  <si>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</si>
  <si>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</si>
  <si>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</si>
  <si>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uzturēšanas izdevumu transferti no valsts speciālā budžeta uz valsts speciālo budžetu</t>
  </si>
  <si>
    <t>No darba negadījumu speciālā budžeta sociālajai apdrošināšanai bezdarba gadījumam</t>
  </si>
  <si>
    <t>No invaliditātes, maternitātes un slimības speciālā budžeta sociālajai apdrošināšanai bezdarba gadījumam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</si>
  <si>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</si>
  <si>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</si>
  <si>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</si>
  <si>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</si>
  <si>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Valsts speciālā budžeta bāzes aprēķins 2020.gadam</t>
  </si>
  <si>
    <t>2020.gada ietvars*</t>
  </si>
  <si>
    <t>Speciālā budžeta bāze 2020.gadam</t>
  </si>
  <si>
    <t xml:space="preserve"> 14=sum(4:13)</t>
  </si>
  <si>
    <t>18. Labklājības ministrija</t>
  </si>
  <si>
    <t>1. Valsts pamatfunkciju īstenošana</t>
  </si>
  <si>
    <t>Programmu/apakšprogrammu atšifrējums:</t>
  </si>
  <si>
    <t>Valsts speciālā budžeta bāzes aprēķins 2019.gadam</t>
  </si>
  <si>
    <t>2019.gada ietvars*</t>
  </si>
  <si>
    <t>Speciālā budžeta bāze 2019.gadam</t>
  </si>
  <si>
    <t>Valsts speciālā budžeta bāzes aprēķins 2021.gadam</t>
  </si>
  <si>
    <t>Speciālā budžeta bāze 2021.gadam</t>
  </si>
  <si>
    <t>Informatīvajam ziņojumam 
„Par valsts pamatbudžeta un valsts speciālā budžeta bāzi 2019., 2020. un 2021.gadam un bāzes izdevumos neiekļauto ministriju un citu centrālo valsts iestāžu iesniegto pasākumu sarakstu”</t>
  </si>
  <si>
    <t>Finanšu ministre</t>
  </si>
  <si>
    <t>D. Reizniece - Ozola</t>
  </si>
  <si>
    <t>Siņkovska, 67083813</t>
  </si>
  <si>
    <t>dace.sinkovska@fm.gov.lv</t>
  </si>
  <si>
    <t>4. pielikums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</si>
</sst>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10"/>
      <color indexed="23"/>
      <name val="Arial"/>
      <family val="2"/>
    </font>
    <font>
      <sz val="10"/>
      <name val="BaltHelvetica"/>
      <family val="0"/>
    </font>
    <font>
      <sz val="10"/>
      <name val="Helv"/>
      <family val="0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BaltGaramon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8"/>
      <color indexed="48"/>
      <name val="Calibri Light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0DA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5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5" borderId="0" applyNumberFormat="0" applyBorder="0" applyAlignment="0" applyProtection="0"/>
    <xf numFmtId="0" fontId="41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8" borderId="0" applyNumberFormat="0" applyBorder="0" applyAlignment="0" applyProtection="0"/>
    <xf numFmtId="0" fontId="15" fillId="9" borderId="0" applyNumberFormat="0" applyBorder="0" applyAlignment="0" applyProtection="0"/>
    <xf numFmtId="0" fontId="41" fillId="10" borderId="0" applyNumberFormat="0" applyBorder="0" applyAlignment="0" applyProtection="0"/>
    <xf numFmtId="0" fontId="15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13" borderId="0" applyNumberFormat="0" applyBorder="0" applyAlignment="0" applyProtection="0"/>
    <xf numFmtId="0" fontId="41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5" borderId="0" applyNumberFormat="0" applyBorder="0" applyAlignment="0" applyProtection="0"/>
    <xf numFmtId="0" fontId="41" fillId="17" borderId="0" applyNumberFormat="0" applyBorder="0" applyAlignment="0" applyProtection="0"/>
    <xf numFmtId="0" fontId="15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15" borderId="0" applyNumberFormat="0" applyBorder="0" applyAlignment="0" applyProtection="0"/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23" fillId="15" borderId="0" applyNumberFormat="0" applyBorder="0" applyAlignment="0" applyProtection="0"/>
    <xf numFmtId="0" fontId="42" fillId="25" borderId="0" applyNumberFormat="0" applyBorder="0" applyAlignment="0" applyProtection="0"/>
    <xf numFmtId="0" fontId="23" fillId="5" borderId="0" applyNumberFormat="0" applyBorder="0" applyAlignment="0" applyProtection="0"/>
    <xf numFmtId="0" fontId="42" fillId="26" borderId="0" applyNumberFormat="0" applyBorder="0" applyAlignment="0" applyProtection="0"/>
    <xf numFmtId="0" fontId="23" fillId="18" borderId="0" applyNumberFormat="0" applyBorder="0" applyAlignment="0" applyProtection="0"/>
    <xf numFmtId="0" fontId="42" fillId="27" borderId="0" applyNumberFormat="0" applyBorder="0" applyAlignment="0" applyProtection="0"/>
    <xf numFmtId="0" fontId="23" fillId="20" borderId="0" applyNumberFormat="0" applyBorder="0" applyAlignment="0" applyProtection="0"/>
    <xf numFmtId="0" fontId="42" fillId="28" borderId="0" applyNumberFormat="0" applyBorder="0" applyAlignment="0" applyProtection="0"/>
    <xf numFmtId="0" fontId="23" fillId="15" borderId="0" applyNumberFormat="0" applyBorder="0" applyAlignment="0" applyProtection="0"/>
    <xf numFmtId="0" fontId="42" fillId="29" borderId="0" applyNumberFormat="0" applyBorder="0" applyAlignment="0" applyProtection="0"/>
    <xf numFmtId="0" fontId="23" fillId="23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4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42" fillId="44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4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47" borderId="0" applyNumberFormat="0" applyBorder="0" applyAlignment="0" applyProtection="0"/>
    <xf numFmtId="0" fontId="4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37" borderId="0" applyNumberFormat="0" applyBorder="0" applyAlignment="0" applyProtection="0"/>
    <xf numFmtId="0" fontId="3" fillId="52" borderId="1" applyNumberFormat="0" applyAlignment="0" applyProtection="0"/>
    <xf numFmtId="0" fontId="4" fillId="3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172" fontId="30" fillId="0" borderId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5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50" borderId="1" applyNumberFormat="0" applyAlignment="0" applyProtection="0"/>
    <xf numFmtId="173" fontId="30" fillId="7" borderId="0">
      <alignment/>
      <protection/>
    </xf>
    <xf numFmtId="0" fontId="10" fillId="0" borderId="6" applyNumberFormat="0" applyFill="0" applyAlignment="0" applyProtection="0"/>
    <xf numFmtId="0" fontId="11" fillId="5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7" applyNumberFormat="0" applyFont="0" applyAlignment="0" applyProtection="0"/>
    <xf numFmtId="0" fontId="0" fillId="49" borderId="7" applyNumberFormat="0" applyFont="0" applyAlignment="0" applyProtection="0"/>
    <xf numFmtId="0" fontId="12" fillId="5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30" fillId="57" borderId="0" applyBorder="0" applyProtection="0">
      <alignment/>
    </xf>
    <xf numFmtId="4" fontId="29" fillId="58" borderId="9" applyNumberFormat="0" applyFill="0" applyProtection="0">
      <alignment vertical="center"/>
    </xf>
    <xf numFmtId="4" fontId="13" fillId="58" borderId="9" applyNumberFormat="0" applyProtection="0">
      <alignment vertical="center"/>
    </xf>
    <xf numFmtId="4" fontId="13" fillId="58" borderId="9" applyNumberFormat="0" applyFill="0" applyProtection="0">
      <alignment vertical="center"/>
    </xf>
    <xf numFmtId="4" fontId="14" fillId="58" borderId="9" applyNumberFormat="0" applyProtection="0">
      <alignment vertical="center"/>
    </xf>
    <xf numFmtId="4" fontId="33" fillId="58" borderId="10" applyNumberFormat="0" applyFill="0" applyProtection="0">
      <alignment horizontal="left" vertical="center"/>
    </xf>
    <xf numFmtId="4" fontId="13" fillId="58" borderId="9" applyNumberFormat="0" applyProtection="0">
      <alignment horizontal="left" vertical="center" indent="1"/>
    </xf>
    <xf numFmtId="4" fontId="13" fillId="58" borderId="9" applyNumberFormat="0" applyFill="0" applyProtection="0">
      <alignment horizontal="left" vertical="center" indent="1"/>
    </xf>
    <xf numFmtId="0" fontId="13" fillId="58" borderId="9" applyNumberFormat="0" applyProtection="0">
      <alignment horizontal="left" vertical="top" indent="1"/>
    </xf>
    <xf numFmtId="4" fontId="33" fillId="3" borderId="0" applyNumberFormat="0" applyFill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3" borderId="0" applyNumberFormat="0" applyFill="0" applyProtection="0">
      <alignment horizontal="left" vertical="center" indent="1"/>
    </xf>
    <xf numFmtId="4" fontId="15" fillId="13" borderId="9" applyNumberFormat="0" applyProtection="0">
      <alignment horizontal="right" vertical="center"/>
    </xf>
    <xf numFmtId="4" fontId="15" fillId="5" borderId="9" applyNumberFormat="0" applyProtection="0">
      <alignment horizontal="right" vertical="center"/>
    </xf>
    <xf numFmtId="4" fontId="15" fillId="59" borderId="9" applyNumberFormat="0" applyProtection="0">
      <alignment horizontal="right" vertical="center"/>
    </xf>
    <xf numFmtId="4" fontId="15" fillId="60" borderId="9" applyNumberFormat="0" applyProtection="0">
      <alignment horizontal="right" vertical="center"/>
    </xf>
    <xf numFmtId="4" fontId="15" fillId="61" borderId="9" applyNumberFormat="0" applyProtection="0">
      <alignment horizontal="right" vertical="center"/>
    </xf>
    <xf numFmtId="4" fontId="15" fillId="62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63" borderId="9" applyNumberFormat="0" applyProtection="0">
      <alignment horizontal="right" vertical="center"/>
    </xf>
    <xf numFmtId="4" fontId="15" fillId="57" borderId="9" applyNumberFormat="0" applyProtection="0">
      <alignment horizontal="right" vertical="center"/>
    </xf>
    <xf numFmtId="4" fontId="13" fillId="64" borderId="11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29" fillId="3" borderId="10" applyNumberFormat="0" applyFill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3" borderId="9" applyNumberFormat="0" applyFill="0" applyProtection="0">
      <alignment horizontal="right" vertical="center"/>
    </xf>
    <xf numFmtId="4" fontId="15" fillId="65" borderId="0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0" fontId="31" fillId="15" borderId="9" applyNumberFormat="0" applyFill="0" applyProtection="0">
      <alignment horizontal="left" vertical="center" indent="1"/>
    </xf>
    <xf numFmtId="0" fontId="31" fillId="0" borderId="0" applyNumberFormat="0" applyProtection="0">
      <alignment horizontal="left" vertical="center" wrapText="1" indent="1" shrinkToFit="1"/>
    </xf>
    <xf numFmtId="0" fontId="0" fillId="15" borderId="9" applyNumberFormat="0" applyFill="0" applyProtection="0">
      <alignment horizontal="left" vertical="center" indent="1"/>
    </xf>
    <xf numFmtId="0" fontId="0" fillId="15" borderId="9" applyNumberFormat="0" applyProtection="0">
      <alignment horizontal="left" vertical="top" indent="1"/>
    </xf>
    <xf numFmtId="0" fontId="0" fillId="15" borderId="9" applyNumberFormat="0" applyProtection="0">
      <alignment horizontal="left" vertical="top" indent="1"/>
    </xf>
    <xf numFmtId="0" fontId="31" fillId="3" borderId="9" applyNumberFormat="0" applyFill="0" applyProtection="0">
      <alignment horizontal="left" vertical="center" indent="1"/>
    </xf>
    <xf numFmtId="0" fontId="31" fillId="0" borderId="0" applyNumberFormat="0" applyProtection="0">
      <alignment horizontal="left" vertical="center" wrapText="1" indent="1" shrinkToFit="1"/>
    </xf>
    <xf numFmtId="0" fontId="0" fillId="3" borderId="9" applyNumberFormat="0" applyFill="0" applyProtection="0">
      <alignment horizontal="left" vertical="center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31" fillId="11" borderId="9" applyNumberFormat="0" applyFill="0" applyProtection="0">
      <alignment horizontal="left" vertical="center" indent="1"/>
    </xf>
    <xf numFmtId="0" fontId="31" fillId="0" borderId="0" applyNumberFormat="0" applyProtection="0">
      <alignment horizontal="left" vertical="center" wrapText="1" indent="1" shrinkToFit="1"/>
    </xf>
    <xf numFmtId="0" fontId="0" fillId="11" borderId="9" applyNumberFormat="0" applyFill="0" applyProtection="0">
      <alignment horizontal="left" vertical="center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31" fillId="65" borderId="9" applyNumberFormat="0" applyFill="0" applyProtection="0">
      <alignment horizontal="left" vertical="center" indent="1"/>
    </xf>
    <xf numFmtId="0" fontId="0" fillId="0" borderId="10" applyNumberFormat="0" applyProtection="0">
      <alignment horizontal="left" vertical="center" indent="1"/>
    </xf>
    <xf numFmtId="0" fontId="0" fillId="65" borderId="9" applyNumberFormat="0" applyFill="0" applyProtection="0">
      <alignment horizontal="left" vertical="center" indent="1"/>
    </xf>
    <xf numFmtId="0" fontId="0" fillId="65" borderId="9" applyNumberFormat="0" applyProtection="0">
      <alignment horizontal="left" vertical="top" indent="1"/>
    </xf>
    <xf numFmtId="0" fontId="0" fillId="65" borderId="9" applyNumberFormat="0" applyProtection="0">
      <alignment horizontal="left" vertical="top" indent="1"/>
    </xf>
    <xf numFmtId="0" fontId="0" fillId="9" borderId="10" applyNumberFormat="0">
      <alignment/>
      <protection locked="0"/>
    </xf>
    <xf numFmtId="0" fontId="0" fillId="9" borderId="10" applyNumberFormat="0">
      <alignment/>
      <protection locked="0"/>
    </xf>
    <xf numFmtId="4" fontId="15" fillId="7" borderId="9" applyNumberFormat="0" applyProtection="0">
      <alignment vertical="center"/>
    </xf>
    <xf numFmtId="4" fontId="17" fillId="7" borderId="9" applyNumberFormat="0" applyProtection="0">
      <alignment vertical="center"/>
    </xf>
    <xf numFmtId="4" fontId="15" fillId="7" borderId="9" applyNumberFormat="0" applyProtection="0">
      <alignment horizontal="left" vertical="center" indent="1"/>
    </xf>
    <xf numFmtId="0" fontId="15" fillId="7" borderId="9" applyNumberFormat="0" applyProtection="0">
      <alignment horizontal="left" vertical="top" indent="1"/>
    </xf>
    <xf numFmtId="4" fontId="29" fillId="65" borderId="9" applyNumberFormat="0" applyFill="0" applyProtection="0">
      <alignment horizontal="right" vertical="center"/>
    </xf>
    <xf numFmtId="4" fontId="29" fillId="0" borderId="0" applyNumberFormat="0" applyProtection="0">
      <alignment horizontal="right"/>
    </xf>
    <xf numFmtId="4" fontId="15" fillId="0" borderId="10" applyNumberFormat="0" applyProtection="0">
      <alignment horizontal="right" vertical="center"/>
    </xf>
    <xf numFmtId="4" fontId="15" fillId="65" borderId="9" applyNumberFormat="0" applyFill="0" applyProtection="0">
      <alignment horizontal="right" vertical="center"/>
    </xf>
    <xf numFmtId="4" fontId="29" fillId="0" borderId="0" applyNumberFormat="0" applyProtection="0">
      <alignment horizontal="right"/>
    </xf>
    <xf numFmtId="4" fontId="17" fillId="65" borderId="9" applyNumberFormat="0" applyProtection="0">
      <alignment horizontal="right" vertical="center"/>
    </xf>
    <xf numFmtId="4" fontId="29" fillId="3" borderId="10" applyNumberFormat="0" applyFill="0" applyProtection="0">
      <alignment horizontal="left" vertical="center"/>
    </xf>
    <xf numFmtId="4" fontId="29" fillId="0" borderId="10" applyNumberFormat="0" applyProtection="0">
      <alignment horizontal="left" wrapText="1" indent="1"/>
    </xf>
    <xf numFmtId="4" fontId="29" fillId="0" borderId="0" applyNumberFormat="0" applyProtection="0">
      <alignment horizontal="left" wrapText="1" indent="1"/>
    </xf>
    <xf numFmtId="4" fontId="15" fillId="0" borderId="10" applyNumberFormat="0" applyProtection="0">
      <alignment horizontal="left" wrapText="1" indent="1"/>
    </xf>
    <xf numFmtId="4" fontId="15" fillId="3" borderId="9" applyNumberFormat="0" applyFill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15" fillId="3" borderId="9" applyNumberFormat="0" applyProtection="0">
      <alignment horizontal="left" vertical="top" indent="1"/>
    </xf>
    <xf numFmtId="4" fontId="18" fillId="66" borderId="0" applyNumberFormat="0" applyProtection="0">
      <alignment horizontal="left" vertical="center" indent="1"/>
    </xf>
    <xf numFmtId="4" fontId="18" fillId="66" borderId="0" applyNumberFormat="0" applyProtection="0">
      <alignment horizontal="left" vertical="center" indent="1"/>
    </xf>
    <xf numFmtId="4" fontId="19" fillId="65" borderId="9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172" fontId="30" fillId="20" borderId="0" applyBorder="0" applyProtection="0">
      <alignment/>
    </xf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0" xfId="199" applyNumberFormat="1" applyFont="1" applyFill="1" applyBorder="1" applyAlignment="1" quotePrefix="1">
      <alignment horizontal="center" vertical="center" wrapText="1"/>
    </xf>
    <xf numFmtId="0" fontId="29" fillId="0" borderId="10" xfId="199" applyNumberFormat="1" applyFont="1" applyFill="1" applyBorder="1" applyAlignment="1" quotePrefix="1">
      <alignment horizontal="center" vertical="center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1" fillId="0" borderId="0" xfId="0" applyFont="1" applyAlignment="1" quotePrefix="1">
      <alignment/>
    </xf>
    <xf numFmtId="0" fontId="34" fillId="0" borderId="0" xfId="0" applyFont="1" applyAlignment="1">
      <alignment/>
    </xf>
    <xf numFmtId="0" fontId="31" fillId="16" borderId="0" xfId="0" applyFont="1" applyFill="1" applyAlignment="1">
      <alignment/>
    </xf>
    <xf numFmtId="0" fontId="31" fillId="0" borderId="13" xfId="0" applyFont="1" applyBorder="1" applyAlignment="1">
      <alignment/>
    </xf>
    <xf numFmtId="0" fontId="19" fillId="65" borderId="9" xfId="204" applyNumberFormat="1" applyBorder="1" quotePrefix="1">
      <alignment horizontal="right" vertical="center"/>
    </xf>
    <xf numFmtId="0" fontId="33" fillId="65" borderId="0" xfId="140" applyNumberFormat="1" applyFill="1" quotePrefix="1">
      <alignment horizontal="left" vertical="center" indent="1"/>
    </xf>
    <xf numFmtId="0" fontId="29" fillId="0" borderId="10" xfId="195" applyNumberFormat="1" applyFill="1" quotePrefix="1">
      <alignment horizontal="left" vertical="center"/>
    </xf>
    <xf numFmtId="0" fontId="33" fillId="0" borderId="10" xfId="136" applyNumberFormat="1" applyFill="1" quotePrefix="1">
      <alignment horizontal="left" vertical="center"/>
    </xf>
    <xf numFmtId="0" fontId="29" fillId="0" borderId="10" xfId="156" applyNumberFormat="1" applyFill="1" quotePrefix="1">
      <alignment horizontal="right" vertical="center"/>
    </xf>
    <xf numFmtId="3" fontId="29" fillId="0" borderId="9" xfId="189" applyNumberFormat="1" applyFill="1" applyBorder="1">
      <alignment horizontal="right" vertical="center"/>
    </xf>
    <xf numFmtId="3" fontId="29" fillId="0" borderId="9" xfId="132" applyNumberFormat="1" applyFill="1" applyBorder="1">
      <alignment vertical="center"/>
    </xf>
    <xf numFmtId="0" fontId="31" fillId="0" borderId="9" xfId="178" applyFill="1" applyBorder="1" applyAlignment="1" quotePrefix="1">
      <alignment horizontal="left" vertical="center" indent="5"/>
    </xf>
    <xf numFmtId="0" fontId="31" fillId="0" borderId="9" xfId="163" applyFill="1" applyBorder="1" applyAlignment="1" quotePrefix="1">
      <alignment horizontal="left" vertical="center"/>
    </xf>
    <xf numFmtId="0" fontId="31" fillId="0" borderId="9" xfId="163" applyFill="1" applyBorder="1" applyAlignment="1" quotePrefix="1">
      <alignment horizontal="left" vertical="center" wrapText="1"/>
    </xf>
    <xf numFmtId="0" fontId="33" fillId="67" borderId="10" xfId="195" applyNumberFormat="1" applyFont="1" applyFill="1" quotePrefix="1">
      <alignment horizontal="left" vertical="center"/>
    </xf>
    <xf numFmtId="0" fontId="34" fillId="67" borderId="9" xfId="163" applyFont="1" applyFill="1" applyBorder="1" applyAlignment="1" quotePrefix="1">
      <alignment horizontal="left" vertical="center"/>
    </xf>
    <xf numFmtId="0" fontId="34" fillId="67" borderId="9" xfId="163" applyFont="1" applyFill="1" applyBorder="1" applyAlignment="1" quotePrefix="1">
      <alignment horizontal="left" vertical="center" wrapText="1"/>
    </xf>
    <xf numFmtId="3" fontId="33" fillId="67" borderId="9" xfId="189" applyNumberFormat="1" applyFont="1" applyFill="1" applyBorder="1">
      <alignment horizontal="right" vertical="center"/>
    </xf>
    <xf numFmtId="3" fontId="33" fillId="67" borderId="9" xfId="132" applyNumberFormat="1" applyFont="1" applyFill="1" applyBorder="1">
      <alignment vertical="center"/>
    </xf>
    <xf numFmtId="0" fontId="31" fillId="0" borderId="9" xfId="168" applyFill="1" applyBorder="1" applyAlignment="1" quotePrefix="1">
      <alignment horizontal="left" vertical="center" indent="1"/>
    </xf>
    <xf numFmtId="0" fontId="31" fillId="0" borderId="9" xfId="173" applyFill="1" applyBorder="1" applyAlignment="1" quotePrefix="1">
      <alignment horizontal="left" vertical="center" indent="2"/>
    </xf>
    <xf numFmtId="0" fontId="31" fillId="0" borderId="9" xfId="178" applyFill="1" applyBorder="1" applyAlignment="1" quotePrefix="1">
      <alignment horizontal="left" vertical="center" indent="3"/>
    </xf>
    <xf numFmtId="0" fontId="31" fillId="0" borderId="9" xfId="178" applyFill="1" applyBorder="1" applyAlignment="1" quotePrefix="1">
      <alignment horizontal="left" vertical="center" indent="4"/>
    </xf>
    <xf numFmtId="0" fontId="29" fillId="0" borderId="10" xfId="195" applyNumberFormat="1" applyFill="1" applyAlignment="1" quotePrefix="1">
      <alignment horizontal="center" vertical="center" wrapText="1"/>
    </xf>
    <xf numFmtId="0" fontId="29" fillId="0" borderId="14" xfId="199" applyNumberFormat="1" applyFont="1" applyFill="1" applyBorder="1" applyAlignment="1" quotePrefix="1">
      <alignment horizontal="center" vertical="center"/>
    </xf>
    <xf numFmtId="0" fontId="29" fillId="0" borderId="14" xfId="199" applyNumberFormat="1" applyFont="1" applyFill="1" applyBorder="1" applyAlignment="1" quotePrefix="1">
      <alignment horizontal="center" vertical="center" wrapText="1"/>
    </xf>
    <xf numFmtId="0" fontId="29" fillId="0" borderId="14" xfId="156" applyNumberFormat="1" applyFill="1" applyBorder="1" applyAlignment="1" quotePrefix="1">
      <alignment horizontal="center" vertical="center"/>
    </xf>
    <xf numFmtId="0" fontId="34" fillId="67" borderId="15" xfId="163" applyFont="1" applyFill="1" applyBorder="1" applyAlignment="1" quotePrefix="1">
      <alignment horizontal="left" vertical="center"/>
    </xf>
    <xf numFmtId="0" fontId="34" fillId="67" borderId="15" xfId="163" applyFont="1" applyFill="1" applyBorder="1" applyAlignment="1" quotePrefix="1">
      <alignment horizontal="left" vertical="center" wrapText="1"/>
    </xf>
    <xf numFmtId="3" fontId="33" fillId="67" borderId="15" xfId="189" applyNumberFormat="1" applyFont="1" applyFill="1" applyBorder="1">
      <alignment horizontal="right" vertical="center"/>
    </xf>
    <xf numFmtId="3" fontId="33" fillId="67" borderId="15" xfId="132" applyNumberFormat="1" applyFont="1" applyFill="1" applyBorder="1">
      <alignment vertical="center"/>
    </xf>
    <xf numFmtId="0" fontId="31" fillId="0" borderId="15" xfId="168" applyFill="1" applyBorder="1" applyAlignment="1" quotePrefix="1">
      <alignment horizontal="left" vertical="center" indent="1"/>
    </xf>
    <xf numFmtId="0" fontId="31" fillId="0" borderId="15" xfId="163" applyFill="1" applyBorder="1" applyAlignment="1" quotePrefix="1">
      <alignment horizontal="left" vertical="center" wrapText="1"/>
    </xf>
    <xf numFmtId="3" fontId="29" fillId="0" borderId="15" xfId="189" applyNumberFormat="1" applyFill="1" applyBorder="1">
      <alignment horizontal="right" vertical="center"/>
    </xf>
    <xf numFmtId="3" fontId="29" fillId="0" borderId="15" xfId="132" applyNumberFormat="1" applyFill="1" applyBorder="1">
      <alignment vertical="center"/>
    </xf>
    <xf numFmtId="0" fontId="31" fillId="0" borderId="15" xfId="173" applyFill="1" applyBorder="1" applyAlignment="1" quotePrefix="1">
      <alignment horizontal="left" vertical="center" indent="2"/>
    </xf>
    <xf numFmtId="0" fontId="31" fillId="0" borderId="15" xfId="178" applyFill="1" applyBorder="1" applyAlignment="1" quotePrefix="1">
      <alignment horizontal="left" vertical="center" indent="3"/>
    </xf>
    <xf numFmtId="0" fontId="31" fillId="0" borderId="15" xfId="178" applyFill="1" applyBorder="1" applyAlignment="1" quotePrefix="1">
      <alignment horizontal="left" vertical="center" indent="4"/>
    </xf>
    <xf numFmtId="0" fontId="31" fillId="0" borderId="15" xfId="163" applyFill="1" applyBorder="1" applyAlignment="1" quotePrefix="1">
      <alignment horizontal="left" vertical="center"/>
    </xf>
    <xf numFmtId="0" fontId="31" fillId="68" borderId="15" xfId="0" applyFont="1" applyFill="1" applyBorder="1" applyAlignment="1">
      <alignment/>
    </xf>
    <xf numFmtId="0" fontId="34" fillId="68" borderId="15" xfId="0" applyFont="1" applyFill="1" applyBorder="1" applyAlignment="1">
      <alignment wrapText="1"/>
    </xf>
    <xf numFmtId="0" fontId="31" fillId="0" borderId="15" xfId="0" applyFont="1" applyBorder="1" applyAlignment="1">
      <alignment/>
    </xf>
    <xf numFmtId="0" fontId="31" fillId="69" borderId="15" xfId="0" applyFont="1" applyFill="1" applyBorder="1" applyAlignment="1">
      <alignment/>
    </xf>
    <xf numFmtId="0" fontId="34" fillId="69" borderId="15" xfId="0" applyFont="1" applyFill="1" applyBorder="1" applyAlignment="1">
      <alignment/>
    </xf>
    <xf numFmtId="0" fontId="34" fillId="0" borderId="15" xfId="0" applyFont="1" applyBorder="1" applyAlignment="1">
      <alignment/>
    </xf>
    <xf numFmtId="0" fontId="31" fillId="0" borderId="15" xfId="0" applyFont="1" applyBorder="1" applyAlignment="1" quotePrefix="1">
      <alignment/>
    </xf>
    <xf numFmtId="0" fontId="34" fillId="0" borderId="15" xfId="0" applyFont="1" applyBorder="1" applyAlignment="1">
      <alignment wrapText="1"/>
    </xf>
    <xf numFmtId="0" fontId="31" fillId="0" borderId="15" xfId="178" applyFill="1" applyBorder="1" applyAlignment="1" quotePrefix="1">
      <alignment horizontal="left" vertical="center" indent="5"/>
    </xf>
    <xf numFmtId="0" fontId="31" fillId="70" borderId="16" xfId="0" applyFont="1" applyFill="1" applyBorder="1" applyAlignment="1">
      <alignment/>
    </xf>
    <xf numFmtId="0" fontId="35" fillId="70" borderId="16" xfId="0" applyFont="1" applyFill="1" applyBorder="1" applyAlignment="1">
      <alignment wrapText="1"/>
    </xf>
    <xf numFmtId="0" fontId="31" fillId="0" borderId="13" xfId="173" applyFill="1" applyBorder="1" applyAlignment="1" quotePrefix="1">
      <alignment horizontal="left" vertical="center" indent="2"/>
    </xf>
    <xf numFmtId="0" fontId="31" fillId="0" borderId="13" xfId="163" applyFill="1" applyBorder="1" applyAlignment="1" quotePrefix="1">
      <alignment horizontal="left" vertical="center" wrapText="1"/>
    </xf>
    <xf numFmtId="3" fontId="29" fillId="0" borderId="13" xfId="189" applyNumberFormat="1" applyFill="1" applyBorder="1">
      <alignment horizontal="right" vertical="center"/>
    </xf>
    <xf numFmtId="3" fontId="29" fillId="0" borderId="13" xfId="132" applyNumberFormat="1" applyFill="1" applyBorder="1">
      <alignment vertical="center"/>
    </xf>
    <xf numFmtId="0" fontId="31" fillId="0" borderId="0" xfId="112" applyFont="1">
      <alignment/>
      <protection/>
    </xf>
    <xf numFmtId="0" fontId="31" fillId="0" borderId="0" xfId="112" applyFont="1" applyAlignment="1">
      <alignment wrapText="1"/>
      <protection/>
    </xf>
    <xf numFmtId="0" fontId="32" fillId="0" borderId="0" xfId="112" applyFont="1" applyAlignment="1">
      <alignment wrapText="1"/>
      <protection/>
    </xf>
    <xf numFmtId="0" fontId="31" fillId="70" borderId="16" xfId="112" applyFont="1" applyFill="1" applyBorder="1">
      <alignment/>
      <protection/>
    </xf>
    <xf numFmtId="0" fontId="35" fillId="70" borderId="16" xfId="112" applyFont="1" applyFill="1" applyBorder="1" applyAlignment="1">
      <alignment wrapText="1"/>
      <protection/>
    </xf>
    <xf numFmtId="0" fontId="31" fillId="68" borderId="15" xfId="112" applyFont="1" applyFill="1" applyBorder="1">
      <alignment/>
      <protection/>
    </xf>
    <xf numFmtId="0" fontId="34" fillId="68" borderId="15" xfId="112" applyFont="1" applyFill="1" applyBorder="1" applyAlignment="1">
      <alignment wrapText="1"/>
      <protection/>
    </xf>
    <xf numFmtId="0" fontId="31" fillId="0" borderId="15" xfId="112" applyFont="1" applyBorder="1">
      <alignment/>
      <protection/>
    </xf>
    <xf numFmtId="0" fontId="31" fillId="69" borderId="15" xfId="112" applyFont="1" applyFill="1" applyBorder="1">
      <alignment/>
      <protection/>
    </xf>
    <xf numFmtId="0" fontId="34" fillId="69" borderId="15" xfId="112" applyFont="1" applyFill="1" applyBorder="1">
      <alignment/>
      <protection/>
    </xf>
    <xf numFmtId="0" fontId="34" fillId="0" borderId="15" xfId="112" applyFont="1" applyBorder="1">
      <alignment/>
      <protection/>
    </xf>
    <xf numFmtId="0" fontId="31" fillId="0" borderId="15" xfId="112" applyFont="1" applyBorder="1" quotePrefix="1">
      <alignment/>
      <protection/>
    </xf>
    <xf numFmtId="0" fontId="34" fillId="0" borderId="15" xfId="112" applyFont="1" applyBorder="1" applyAlignment="1">
      <alignment wrapText="1"/>
      <protection/>
    </xf>
    <xf numFmtId="0" fontId="31" fillId="0" borderId="13" xfId="112" applyFont="1" applyBorder="1">
      <alignment/>
      <protection/>
    </xf>
    <xf numFmtId="0" fontId="31" fillId="0" borderId="0" xfId="111" applyFont="1">
      <alignment/>
      <protection/>
    </xf>
    <xf numFmtId="0" fontId="31" fillId="0" borderId="0" xfId="111" applyFont="1" applyAlignment="1">
      <alignment wrapText="1"/>
      <protection/>
    </xf>
    <xf numFmtId="0" fontId="34" fillId="0" borderId="0" xfId="111" applyFont="1">
      <alignment/>
      <protection/>
    </xf>
    <xf numFmtId="0" fontId="32" fillId="0" borderId="0" xfId="111" applyFont="1" applyAlignment="1">
      <alignment wrapText="1"/>
      <protection/>
    </xf>
    <xf numFmtId="0" fontId="31" fillId="70" borderId="16" xfId="111" applyFont="1" applyFill="1" applyBorder="1">
      <alignment/>
      <protection/>
    </xf>
    <xf numFmtId="0" fontId="35" fillId="70" borderId="16" xfId="111" applyFont="1" applyFill="1" applyBorder="1" applyAlignment="1">
      <alignment wrapText="1"/>
      <protection/>
    </xf>
    <xf numFmtId="0" fontId="31" fillId="68" borderId="15" xfId="111" applyFont="1" applyFill="1" applyBorder="1">
      <alignment/>
      <protection/>
    </xf>
    <xf numFmtId="0" fontId="34" fillId="68" borderId="15" xfId="111" applyFont="1" applyFill="1" applyBorder="1" applyAlignment="1">
      <alignment wrapText="1"/>
      <protection/>
    </xf>
    <xf numFmtId="0" fontId="31" fillId="0" borderId="15" xfId="111" applyFont="1" applyBorder="1">
      <alignment/>
      <protection/>
    </xf>
    <xf numFmtId="0" fontId="31" fillId="69" borderId="15" xfId="111" applyFont="1" applyFill="1" applyBorder="1">
      <alignment/>
      <protection/>
    </xf>
    <xf numFmtId="0" fontId="34" fillId="69" borderId="15" xfId="111" applyFont="1" applyFill="1" applyBorder="1">
      <alignment/>
      <protection/>
    </xf>
    <xf numFmtId="0" fontId="34" fillId="0" borderId="15" xfId="111" applyFont="1" applyBorder="1">
      <alignment/>
      <protection/>
    </xf>
    <xf numFmtId="0" fontId="31" fillId="0" borderId="15" xfId="111" applyFont="1" applyBorder="1" quotePrefix="1">
      <alignment/>
      <protection/>
    </xf>
    <xf numFmtId="0" fontId="34" fillId="0" borderId="15" xfId="111" applyFont="1" applyBorder="1" applyAlignment="1">
      <alignment wrapText="1"/>
      <protection/>
    </xf>
    <xf numFmtId="0" fontId="31" fillId="0" borderId="13" xfId="111" applyFont="1" applyBorder="1">
      <alignment/>
      <protection/>
    </xf>
    <xf numFmtId="0" fontId="34" fillId="0" borderId="0" xfId="0" applyFont="1" applyAlignment="1">
      <alignment horizontal="right"/>
    </xf>
    <xf numFmtId="0" fontId="36" fillId="0" borderId="0" xfId="112" applyFont="1">
      <alignment/>
      <protection/>
    </xf>
    <xf numFmtId="0" fontId="36" fillId="0" borderId="0" xfId="112" applyFont="1" applyAlignment="1">
      <alignment horizontal="right"/>
      <protection/>
    </xf>
    <xf numFmtId="0" fontId="37" fillId="0" borderId="0" xfId="112" applyFont="1">
      <alignment/>
      <protection/>
    </xf>
    <xf numFmtId="0" fontId="38" fillId="0" borderId="0" xfId="99" applyFont="1" applyAlignment="1">
      <alignment/>
    </xf>
    <xf numFmtId="0" fontId="29" fillId="0" borderId="14" xfId="195" applyNumberFormat="1" applyFill="1" applyBorder="1" applyAlignment="1" quotePrefix="1">
      <alignment horizontal="center" vertical="center" wrapText="1"/>
    </xf>
    <xf numFmtId="0" fontId="29" fillId="0" borderId="17" xfId="195" applyNumberFormat="1" applyFill="1" applyBorder="1" applyAlignment="1" quotePrefix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10" xfId="117" applyFont="1" applyBorder="1" applyAlignment="1">
      <alignment horizontal="center" wrapText="1"/>
      <protection/>
    </xf>
    <xf numFmtId="0" fontId="31" fillId="0" borderId="10" xfId="111" applyFont="1" applyBorder="1" applyAlignment="1">
      <alignment horizontal="center" wrapText="1"/>
      <protection/>
    </xf>
    <xf numFmtId="0" fontId="33" fillId="68" borderId="14" xfId="195" applyNumberFormat="1" applyFont="1" applyFill="1" applyBorder="1" applyAlignment="1" quotePrefix="1">
      <alignment horizontal="center" vertical="center" wrapText="1"/>
    </xf>
    <xf numFmtId="0" fontId="29" fillId="0" borderId="18" xfId="195" applyNumberFormat="1" applyFill="1" applyBorder="1" applyAlignment="1" quotePrefix="1">
      <alignment horizontal="center" vertical="center" wrapText="1"/>
    </xf>
    <xf numFmtId="0" fontId="29" fillId="0" borderId="19" xfId="195" applyNumberFormat="1" applyFill="1" applyBorder="1" applyAlignment="1" quotePrefix="1">
      <alignment horizontal="center" vertical="center" wrapText="1"/>
    </xf>
    <xf numFmtId="0" fontId="29" fillId="0" borderId="20" xfId="195" applyNumberFormat="1" applyFill="1" applyBorder="1" applyAlignment="1" quotePrefix="1">
      <alignment horizontal="center" vertical="center" wrapText="1"/>
    </xf>
    <xf numFmtId="0" fontId="29" fillId="0" borderId="21" xfId="195" applyNumberFormat="1" applyFill="1" applyBorder="1" applyAlignment="1" quotePrefix="1">
      <alignment horizontal="center" vertical="center" wrapText="1"/>
    </xf>
    <xf numFmtId="0" fontId="31" fillId="0" borderId="10" xfId="116" applyFont="1" applyBorder="1" applyAlignment="1">
      <alignment horizontal="center" wrapText="1"/>
      <protection/>
    </xf>
    <xf numFmtId="0" fontId="31" fillId="0" borderId="10" xfId="110" applyFont="1" applyBorder="1" applyAlignment="1">
      <alignment horizontal="center" wrapText="1"/>
      <protection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2" xfId="56"/>
    <cellStyle name="Accent2 - 20%" xfId="57"/>
    <cellStyle name="Accent2 - 40%" xfId="58"/>
    <cellStyle name="Accent2 - 60%" xfId="59"/>
    <cellStyle name="Accent2 2" xfId="60"/>
    <cellStyle name="Accent3" xfId="61"/>
    <cellStyle name="Accent3 - 20%" xfId="62"/>
    <cellStyle name="Accent3 - 40%" xfId="63"/>
    <cellStyle name="Accent3 - 60%" xfId="64"/>
    <cellStyle name="Accent3 2" xfId="65"/>
    <cellStyle name="Accent4" xfId="66"/>
    <cellStyle name="Accent4 - 20%" xfId="67"/>
    <cellStyle name="Accent4 - 40%" xfId="68"/>
    <cellStyle name="Accent4 - 60%" xfId="69"/>
    <cellStyle name="Accent4 2" xfId="70"/>
    <cellStyle name="Accent5" xfId="71"/>
    <cellStyle name="Accent5 - 20%" xfId="72"/>
    <cellStyle name="Accent5 - 40%" xfId="73"/>
    <cellStyle name="Accent5 - 60%" xfId="74"/>
    <cellStyle name="Accent5 2" xfId="75"/>
    <cellStyle name="Accent6" xfId="76"/>
    <cellStyle name="Accent6 - 20%" xfId="77"/>
    <cellStyle name="Accent6 - 40%" xfId="78"/>
    <cellStyle name="Accent6 - 60%" xfId="79"/>
    <cellStyle name="Accent6 2" xfId="80"/>
    <cellStyle name="Bad" xfId="81"/>
    <cellStyle name="Calculation" xfId="82"/>
    <cellStyle name="Check Cell" xfId="83"/>
    <cellStyle name="Comma" xfId="84"/>
    <cellStyle name="Comma [0]" xfId="85"/>
    <cellStyle name="Currency" xfId="86"/>
    <cellStyle name="Currency [0]" xfId="87"/>
    <cellStyle name="Emphasis 1" xfId="88"/>
    <cellStyle name="Emphasis 2" xfId="89"/>
    <cellStyle name="Emphasis 3" xfId="90"/>
    <cellStyle name="exo" xfId="91"/>
    <cellStyle name="Explanatory Text" xfId="92"/>
    <cellStyle name="Explanatory Text 2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Koefic." xfId="101"/>
    <cellStyle name="Linked Cell" xfId="102"/>
    <cellStyle name="Neutral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rmal 6 2" xfId="111"/>
    <cellStyle name="Normal 7" xfId="112"/>
    <cellStyle name="Note" xfId="113"/>
    <cellStyle name="Note 2" xfId="114"/>
    <cellStyle name="Output" xfId="115"/>
    <cellStyle name="Parastais 13" xfId="116"/>
    <cellStyle name="Parastais 13 2" xfId="117"/>
    <cellStyle name="Parastais 2" xfId="118"/>
    <cellStyle name="Parastais 2 2" xfId="119"/>
    <cellStyle name="Parastais 2 3" xfId="120"/>
    <cellStyle name="Parastais 2_FMRik_260209_marts_sad1II.variants" xfId="121"/>
    <cellStyle name="Parastais 3" xfId="122"/>
    <cellStyle name="Parastais 4" xfId="123"/>
    <cellStyle name="Parastais 5" xfId="124"/>
    <cellStyle name="Parastais 6" xfId="125"/>
    <cellStyle name="Parastais_FMLikp01_p05_221205_pap_afp_makp" xfId="126"/>
    <cellStyle name="Parasts 3" xfId="127"/>
    <cellStyle name="Parasts 4" xfId="128"/>
    <cellStyle name="Percent" xfId="129"/>
    <cellStyle name="Percent 2" xfId="130"/>
    <cellStyle name="Pie??m." xfId="131"/>
    <cellStyle name="SAPBEXaggData" xfId="132"/>
    <cellStyle name="SAPBEXaggData 2" xfId="133"/>
    <cellStyle name="SAPBEXaggData 3" xfId="134"/>
    <cellStyle name="SAPBEXaggDataEmph" xfId="135"/>
    <cellStyle name="SAPBEXaggItem" xfId="136"/>
    <cellStyle name="SAPBEXaggItem 2" xfId="137"/>
    <cellStyle name="SAPBEXaggItem 3" xfId="138"/>
    <cellStyle name="SAPBEXaggItemX" xfId="139"/>
    <cellStyle name="SAPBEXchaText" xfId="140"/>
    <cellStyle name="SAPBEXchaText 2" xfId="141"/>
    <cellStyle name="SAPBEXchaText 3" xfId="142"/>
    <cellStyle name="SAPBEXexcBad7" xfId="143"/>
    <cellStyle name="SAPBEXexcBad8" xfId="144"/>
    <cellStyle name="SAPBEXexcBad9" xfId="145"/>
    <cellStyle name="SAPBEXexcCritical4" xfId="146"/>
    <cellStyle name="SAPBEXexcCritical5" xfId="147"/>
    <cellStyle name="SAPBEXexcCritical6" xfId="148"/>
    <cellStyle name="SAPBEXexcGood1" xfId="149"/>
    <cellStyle name="SAPBEXexcGood2" xfId="150"/>
    <cellStyle name="SAPBEXexcGood3" xfId="151"/>
    <cellStyle name="SAPBEXfilterDrill" xfId="152"/>
    <cellStyle name="SAPBEXfilterItem" xfId="153"/>
    <cellStyle name="SAPBEXfilterText" xfId="154"/>
    <cellStyle name="SAPBEXfilterText 2" xfId="155"/>
    <cellStyle name="SAPBEXformats" xfId="156"/>
    <cellStyle name="SAPBEXformats 2" xfId="157"/>
    <cellStyle name="SAPBEXformats 3" xfId="158"/>
    <cellStyle name="SAPBEXheaderItem" xfId="159"/>
    <cellStyle name="SAPBEXheaderItem 2" xfId="160"/>
    <cellStyle name="SAPBEXheaderText" xfId="161"/>
    <cellStyle name="SAPBEXheaderText 2" xfId="162"/>
    <cellStyle name="SAPBEXHLevel0" xfId="163"/>
    <cellStyle name="SAPBEXHLevel0 2" xfId="164"/>
    <cellStyle name="SAPBEXHLevel0 3" xfId="165"/>
    <cellStyle name="SAPBEXHLevel0X" xfId="166"/>
    <cellStyle name="SAPBEXHLevel0X 2" xfId="167"/>
    <cellStyle name="SAPBEXHLevel1" xfId="168"/>
    <cellStyle name="SAPBEXHLevel1 2" xfId="169"/>
    <cellStyle name="SAPBEXHLevel1 3" xfId="170"/>
    <cellStyle name="SAPBEXHLevel1X" xfId="171"/>
    <cellStyle name="SAPBEXHLevel1X 2" xfId="172"/>
    <cellStyle name="SAPBEXHLevel2" xfId="173"/>
    <cellStyle name="SAPBEXHLevel2 2" xfId="174"/>
    <cellStyle name="SAPBEXHLevel2 3" xfId="175"/>
    <cellStyle name="SAPBEXHLevel2X" xfId="176"/>
    <cellStyle name="SAPBEXHLevel2X 2" xfId="177"/>
    <cellStyle name="SAPBEXHLevel3" xfId="178"/>
    <cellStyle name="SAPBEXHLevel3 2" xfId="179"/>
    <cellStyle name="SAPBEXHLevel3 3" xfId="180"/>
    <cellStyle name="SAPBEXHLevel3X" xfId="181"/>
    <cellStyle name="SAPBEXHLevel3X 2" xfId="182"/>
    <cellStyle name="SAPBEXinputData" xfId="183"/>
    <cellStyle name="SAPBEXinputData 2" xfId="184"/>
    <cellStyle name="SAPBEXresData" xfId="185"/>
    <cellStyle name="SAPBEXresDataEmph" xfId="186"/>
    <cellStyle name="SAPBEXresItem" xfId="187"/>
    <cellStyle name="SAPBEXresItemX" xfId="188"/>
    <cellStyle name="SAPBEXstdData" xfId="189"/>
    <cellStyle name="SAPBEXstdData 2" xfId="190"/>
    <cellStyle name="SAPBEXstdData 3" xfId="191"/>
    <cellStyle name="SAPBEXstdData 4" xfId="192"/>
    <cellStyle name="SAPBEXstdData_2009 g _150609" xfId="193"/>
    <cellStyle name="SAPBEXstdDataEmph" xfId="194"/>
    <cellStyle name="SAPBEXstdItem" xfId="195"/>
    <cellStyle name="SAPBEXstdItem 2" xfId="196"/>
    <cellStyle name="SAPBEXstdItem 3" xfId="197"/>
    <cellStyle name="SAPBEXstdItem 4" xfId="198"/>
    <cellStyle name="SAPBEXstdItem 5" xfId="199"/>
    <cellStyle name="SAPBEXstdItem_FMLikp03_081208_15_aprrez" xfId="200"/>
    <cellStyle name="SAPBEXstdItemX" xfId="201"/>
    <cellStyle name="SAPBEXtitle" xfId="202"/>
    <cellStyle name="SAPBEXtitle 2" xfId="203"/>
    <cellStyle name="SAPBEXundefined" xfId="204"/>
    <cellStyle name="Sheet Title" xfId="205"/>
    <cellStyle name="Stils 1" xfId="206"/>
    <cellStyle name="Style 1" xfId="207"/>
    <cellStyle name="Title" xfId="208"/>
    <cellStyle name="Title 2" xfId="209"/>
    <cellStyle name="Total" xfId="210"/>
    <cellStyle name="V?st." xfId="211"/>
    <cellStyle name="Warning Text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17</xdr:col>
      <xdr:colOff>714375</xdr:colOff>
      <xdr:row>59</xdr:row>
      <xdr:rowOff>152400</xdr:rowOff>
    </xdr:to>
    <xdr:pic macro="[1]!DesignIconClicked">
      <xdr:nvPicPr>
        <xdr:cNvPr id="1" name="BExD9F66UZNOYO4JQJY8B1HVQEVN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9972675" cy="3788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18</xdr:col>
      <xdr:colOff>714375</xdr:colOff>
      <xdr:row>44</xdr:row>
      <xdr:rowOff>152400</xdr:rowOff>
    </xdr:to>
    <xdr:pic macro="[1]!DesignIconClicked">
      <xdr:nvPicPr>
        <xdr:cNvPr id="1" name="BExD420NCPFVAA8TMP7N5TZN2VQN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10582275" cy="396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19</xdr:col>
      <xdr:colOff>714375</xdr:colOff>
      <xdr:row>135</xdr:row>
      <xdr:rowOff>152400</xdr:rowOff>
    </xdr:to>
    <xdr:pic macro="[1]!DesignIconClicked">
      <xdr:nvPicPr>
        <xdr:cNvPr id="1" name="BExIPJLM7ML1226Q5K7E12CUS71Z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11191875" cy="1193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600075</xdr:colOff>
      <xdr:row>2</xdr:row>
      <xdr:rowOff>152400</xdr:rowOff>
    </xdr:to>
    <xdr:pic macro="[1]!DesignIconClicked">
      <xdr:nvPicPr>
        <xdr:cNvPr id="1" name="BExXXVJKGDE0UR8PZEGY9F1MAB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742950</xdr:colOff>
      <xdr:row>4</xdr:row>
      <xdr:rowOff>152400</xdr:rowOff>
    </xdr:to>
    <xdr:pic macro="[1]!DesignIconClicked">
      <xdr:nvPicPr>
        <xdr:cNvPr id="1" name="BExH30RXXD3FW5CM6Y2N9VA1M5Z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685800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742950</xdr:colOff>
      <xdr:row>1</xdr:row>
      <xdr:rowOff>152400</xdr:rowOff>
    </xdr:to>
    <xdr:pic macro="[1]!DesignIconClicked">
      <xdr:nvPicPr>
        <xdr:cNvPr id="2" name="BExQ6AOZBOYKYOFKIDAMJPVK5Z3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161925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742950</xdr:colOff>
      <xdr:row>2</xdr:row>
      <xdr:rowOff>190500</xdr:rowOff>
    </xdr:to>
    <xdr:pic macro="[1]!DesignIconClicked">
      <xdr:nvPicPr>
        <xdr:cNvPr id="3" name="BExO8FJ1LPAHDWMRPLAXQ8HUTUB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323850"/>
          <a:ext cx="742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742950</xdr:colOff>
      <xdr:row>3</xdr:row>
      <xdr:rowOff>152400</xdr:rowOff>
    </xdr:to>
    <xdr:pic macro="[1]!DesignIconClicked">
      <xdr:nvPicPr>
        <xdr:cNvPr id="4" name="BExGKVQ9OB2ULW7OFO1VYP7GU1RH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523875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ce.sinkovska@fm.gov.lv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244"/>
  <sheetViews>
    <sheetView tabSelected="1" zoomScalePageLayoutView="0" workbookViewId="0" topLeftCell="A1">
      <pane xSplit="3" ySplit="8" topLeftCell="D8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" sqref="K3"/>
    </sheetView>
  </sheetViews>
  <sheetFormatPr defaultColWidth="9.140625" defaultRowHeight="12.75"/>
  <cols>
    <col min="1" max="1" width="15.7109375" style="60" customWidth="1"/>
    <col min="2" max="2" width="8.00390625" style="60" customWidth="1"/>
    <col min="3" max="3" width="54.7109375" style="60" customWidth="1"/>
    <col min="4" max="29" width="13.7109375" style="60" customWidth="1"/>
    <col min="30" max="16384" width="9.140625" style="60" customWidth="1"/>
  </cols>
  <sheetData>
    <row r="1" spans="3:14" ht="12.75">
      <c r="C1" s="61"/>
      <c r="N1" s="89" t="s">
        <v>177</v>
      </c>
    </row>
    <row r="2" spans="3:14" ht="53.25" customHeight="1">
      <c r="C2" s="61"/>
      <c r="K2" s="96" t="s">
        <v>172</v>
      </c>
      <c r="L2" s="96"/>
      <c r="M2" s="96"/>
      <c r="N2" s="96"/>
    </row>
    <row r="3" ht="15.75">
      <c r="C3" s="62" t="s">
        <v>167</v>
      </c>
    </row>
    <row r="4" ht="12.75">
      <c r="C4" s="61"/>
    </row>
    <row r="5" spans="1:14" ht="15" customHeight="1">
      <c r="A5" s="97" t="s">
        <v>5</v>
      </c>
      <c r="B5" s="97" t="s">
        <v>4</v>
      </c>
      <c r="C5" s="98"/>
      <c r="D5" s="99" t="s">
        <v>168</v>
      </c>
      <c r="E5" s="101" t="s">
        <v>15</v>
      </c>
      <c r="F5" s="102"/>
      <c r="G5" s="102"/>
      <c r="H5" s="102"/>
      <c r="I5" s="102"/>
      <c r="J5" s="102"/>
      <c r="K5" s="102"/>
      <c r="L5" s="102"/>
      <c r="M5" s="103"/>
      <c r="N5" s="99" t="s">
        <v>169</v>
      </c>
    </row>
    <row r="6" spans="1:14" ht="15" customHeight="1">
      <c r="A6" s="97"/>
      <c r="B6" s="97"/>
      <c r="C6" s="98"/>
      <c r="D6" s="100"/>
      <c r="E6" s="101" t="s">
        <v>28</v>
      </c>
      <c r="F6" s="102"/>
      <c r="G6" s="103"/>
      <c r="H6" s="94" t="s">
        <v>20</v>
      </c>
      <c r="I6" s="94" t="s">
        <v>21</v>
      </c>
      <c r="J6" s="94" t="s">
        <v>22</v>
      </c>
      <c r="K6" s="94" t="s">
        <v>23</v>
      </c>
      <c r="L6" s="94" t="s">
        <v>24</v>
      </c>
      <c r="M6" s="94" t="s">
        <v>25</v>
      </c>
      <c r="N6" s="100"/>
    </row>
    <row r="7" spans="1:14" ht="49.5" customHeight="1">
      <c r="A7" s="97"/>
      <c r="B7" s="97"/>
      <c r="C7" s="98"/>
      <c r="D7" s="95"/>
      <c r="E7" s="29" t="s">
        <v>17</v>
      </c>
      <c r="F7" s="29" t="s">
        <v>18</v>
      </c>
      <c r="G7" s="29" t="s">
        <v>19</v>
      </c>
      <c r="H7" s="95"/>
      <c r="I7" s="95"/>
      <c r="J7" s="95"/>
      <c r="K7" s="95"/>
      <c r="L7" s="95"/>
      <c r="M7" s="95"/>
      <c r="N7" s="95"/>
    </row>
    <row r="8" spans="1:14" ht="12.75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 t="s">
        <v>163</v>
      </c>
    </row>
    <row r="9" spans="1:14" ht="14.25">
      <c r="A9" s="63"/>
      <c r="B9" s="63"/>
      <c r="C9" s="64" t="s">
        <v>164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>
      <c r="A10" s="33" t="s">
        <v>35</v>
      </c>
      <c r="B10" s="33"/>
      <c r="C10" s="34" t="s">
        <v>36</v>
      </c>
      <c r="D10" s="35">
        <v>2935131721</v>
      </c>
      <c r="E10" s="35"/>
      <c r="F10" s="35"/>
      <c r="G10" s="35"/>
      <c r="H10" s="35"/>
      <c r="I10" s="35"/>
      <c r="J10" s="35"/>
      <c r="K10" s="35"/>
      <c r="L10" s="35"/>
      <c r="M10" s="35"/>
      <c r="N10" s="36">
        <v>2935131721</v>
      </c>
    </row>
    <row r="11" spans="1:14" ht="12.75">
      <c r="A11" s="37" t="s">
        <v>37</v>
      </c>
      <c r="B11" s="37"/>
      <c r="C11" s="38" t="s">
        <v>38</v>
      </c>
      <c r="D11" s="39">
        <v>2671735180</v>
      </c>
      <c r="E11" s="39"/>
      <c r="F11" s="39"/>
      <c r="G11" s="39"/>
      <c r="H11" s="39"/>
      <c r="I11" s="39"/>
      <c r="J11" s="39"/>
      <c r="K11" s="39"/>
      <c r="L11" s="39"/>
      <c r="M11" s="39"/>
      <c r="N11" s="40">
        <v>2671735180</v>
      </c>
    </row>
    <row r="12" spans="1:14" ht="12.75">
      <c r="A12" s="41" t="s">
        <v>39</v>
      </c>
      <c r="B12" s="41"/>
      <c r="C12" s="38" t="s">
        <v>40</v>
      </c>
      <c r="D12" s="39">
        <v>2671735180</v>
      </c>
      <c r="E12" s="39"/>
      <c r="F12" s="39"/>
      <c r="G12" s="39"/>
      <c r="H12" s="39"/>
      <c r="I12" s="39"/>
      <c r="J12" s="39"/>
      <c r="K12" s="39"/>
      <c r="L12" s="39"/>
      <c r="M12" s="39"/>
      <c r="N12" s="40">
        <v>2671735180</v>
      </c>
    </row>
    <row r="13" spans="1:14" ht="12.75">
      <c r="A13" s="37" t="s">
        <v>54</v>
      </c>
      <c r="B13" s="37"/>
      <c r="C13" s="38" t="s">
        <v>55</v>
      </c>
      <c r="D13" s="39">
        <v>73498355</v>
      </c>
      <c r="E13" s="39"/>
      <c r="F13" s="39"/>
      <c r="G13" s="39"/>
      <c r="H13" s="39"/>
      <c r="I13" s="39"/>
      <c r="J13" s="39"/>
      <c r="K13" s="39"/>
      <c r="L13" s="39"/>
      <c r="M13" s="39"/>
      <c r="N13" s="40">
        <v>73498355</v>
      </c>
    </row>
    <row r="14" spans="1:14" ht="12.75">
      <c r="A14" s="37" t="s">
        <v>56</v>
      </c>
      <c r="B14" s="37"/>
      <c r="C14" s="38" t="s">
        <v>143</v>
      </c>
      <c r="D14" s="39">
        <v>16105</v>
      </c>
      <c r="E14" s="39"/>
      <c r="F14" s="39"/>
      <c r="G14" s="39"/>
      <c r="H14" s="39"/>
      <c r="I14" s="39"/>
      <c r="J14" s="39"/>
      <c r="K14" s="39"/>
      <c r="L14" s="39"/>
      <c r="M14" s="39"/>
      <c r="N14" s="40">
        <v>16105</v>
      </c>
    </row>
    <row r="15" spans="1:14" ht="12.75">
      <c r="A15" s="37" t="s">
        <v>57</v>
      </c>
      <c r="B15" s="37"/>
      <c r="C15" s="38" t="s">
        <v>58</v>
      </c>
      <c r="D15" s="39">
        <v>189882081</v>
      </c>
      <c r="E15" s="39"/>
      <c r="F15" s="39"/>
      <c r="G15" s="39"/>
      <c r="H15" s="39"/>
      <c r="I15" s="39"/>
      <c r="J15" s="39"/>
      <c r="K15" s="39"/>
      <c r="L15" s="39"/>
      <c r="M15" s="39"/>
      <c r="N15" s="40">
        <v>189882081</v>
      </c>
    </row>
    <row r="16" spans="1:14" ht="12.75">
      <c r="A16" s="41" t="s">
        <v>59</v>
      </c>
      <c r="B16" s="41"/>
      <c r="C16" s="38" t="s">
        <v>60</v>
      </c>
      <c r="D16" s="39">
        <v>189882081</v>
      </c>
      <c r="E16" s="39"/>
      <c r="F16" s="39"/>
      <c r="G16" s="39"/>
      <c r="H16" s="39"/>
      <c r="I16" s="39"/>
      <c r="J16" s="39"/>
      <c r="K16" s="39"/>
      <c r="L16" s="39"/>
      <c r="M16" s="39"/>
      <c r="N16" s="40">
        <v>189882081</v>
      </c>
    </row>
    <row r="17" spans="1:14" ht="12.75">
      <c r="A17" s="33" t="s">
        <v>62</v>
      </c>
      <c r="B17" s="33"/>
      <c r="C17" s="34" t="s">
        <v>63</v>
      </c>
      <c r="D17" s="35">
        <v>2855223474</v>
      </c>
      <c r="E17" s="35"/>
      <c r="F17" s="35"/>
      <c r="G17" s="35"/>
      <c r="H17" s="35"/>
      <c r="I17" s="35"/>
      <c r="J17" s="35"/>
      <c r="K17" s="35"/>
      <c r="L17" s="35"/>
      <c r="M17" s="35"/>
      <c r="N17" s="36">
        <v>2855223474</v>
      </c>
    </row>
    <row r="18" spans="1:14" ht="12.75">
      <c r="A18" s="37" t="s">
        <v>64</v>
      </c>
      <c r="B18" s="37"/>
      <c r="C18" s="38" t="s">
        <v>65</v>
      </c>
      <c r="D18" s="39">
        <v>2854298195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2854298195</v>
      </c>
    </row>
    <row r="19" spans="1:14" ht="12.75">
      <c r="A19" s="41" t="s">
        <v>66</v>
      </c>
      <c r="B19" s="41"/>
      <c r="C19" s="38" t="s">
        <v>67</v>
      </c>
      <c r="D19" s="39">
        <v>18902625</v>
      </c>
      <c r="E19" s="39"/>
      <c r="F19" s="39"/>
      <c r="G19" s="39"/>
      <c r="H19" s="39"/>
      <c r="I19" s="39"/>
      <c r="J19" s="39"/>
      <c r="K19" s="39"/>
      <c r="L19" s="39"/>
      <c r="M19" s="39"/>
      <c r="N19" s="40">
        <v>18902625</v>
      </c>
    </row>
    <row r="20" spans="1:14" ht="12.75">
      <c r="A20" s="42" t="s">
        <v>68</v>
      </c>
      <c r="B20" s="42"/>
      <c r="C20" s="38" t="s">
        <v>69</v>
      </c>
      <c r="D20" s="39">
        <v>15121384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15121384</v>
      </c>
    </row>
    <row r="21" spans="1:14" ht="12.75">
      <c r="A21" s="42" t="s">
        <v>70</v>
      </c>
      <c r="B21" s="42"/>
      <c r="C21" s="38" t="s">
        <v>71</v>
      </c>
      <c r="D21" s="39">
        <v>3781241</v>
      </c>
      <c r="E21" s="39"/>
      <c r="F21" s="39"/>
      <c r="G21" s="39"/>
      <c r="H21" s="39"/>
      <c r="I21" s="39"/>
      <c r="J21" s="39"/>
      <c r="K21" s="39"/>
      <c r="L21" s="39"/>
      <c r="M21" s="39"/>
      <c r="N21" s="40">
        <v>3781241</v>
      </c>
    </row>
    <row r="22" spans="1:14" ht="12.75">
      <c r="A22" s="41" t="s">
        <v>72</v>
      </c>
      <c r="B22" s="41"/>
      <c r="C22" s="38" t="s">
        <v>73</v>
      </c>
      <c r="D22" s="39">
        <v>2828743914</v>
      </c>
      <c r="E22" s="39"/>
      <c r="F22" s="39"/>
      <c r="G22" s="39"/>
      <c r="H22" s="39"/>
      <c r="I22" s="39"/>
      <c r="J22" s="39"/>
      <c r="K22" s="39"/>
      <c r="L22" s="39"/>
      <c r="M22" s="39"/>
      <c r="N22" s="40">
        <v>2828743914</v>
      </c>
    </row>
    <row r="23" spans="1:14" ht="12.75">
      <c r="A23" s="42" t="s">
        <v>74</v>
      </c>
      <c r="B23" s="42"/>
      <c r="C23" s="38" t="s">
        <v>75</v>
      </c>
      <c r="D23" s="39">
        <v>1493599</v>
      </c>
      <c r="E23" s="39"/>
      <c r="F23" s="39"/>
      <c r="G23" s="39"/>
      <c r="H23" s="39"/>
      <c r="I23" s="39"/>
      <c r="J23" s="39"/>
      <c r="K23" s="39"/>
      <c r="L23" s="39"/>
      <c r="M23" s="39"/>
      <c r="N23" s="40">
        <v>1493599</v>
      </c>
    </row>
    <row r="24" spans="1:14" ht="12.75">
      <c r="A24" s="42" t="s">
        <v>76</v>
      </c>
      <c r="B24" s="42"/>
      <c r="C24" s="38" t="s">
        <v>77</v>
      </c>
      <c r="D24" s="39">
        <v>2827250315</v>
      </c>
      <c r="E24" s="39"/>
      <c r="F24" s="39"/>
      <c r="G24" s="39"/>
      <c r="H24" s="39"/>
      <c r="I24" s="39"/>
      <c r="J24" s="39"/>
      <c r="K24" s="39"/>
      <c r="L24" s="39"/>
      <c r="M24" s="39"/>
      <c r="N24" s="40">
        <v>2827250315</v>
      </c>
    </row>
    <row r="25" spans="1:14" ht="25.5">
      <c r="A25" s="41" t="s">
        <v>78</v>
      </c>
      <c r="B25" s="41"/>
      <c r="C25" s="38" t="s">
        <v>145</v>
      </c>
      <c r="D25" s="39">
        <v>20025</v>
      </c>
      <c r="E25" s="39"/>
      <c r="F25" s="39"/>
      <c r="G25" s="39"/>
      <c r="H25" s="39"/>
      <c r="I25" s="39"/>
      <c r="J25" s="39"/>
      <c r="K25" s="39"/>
      <c r="L25" s="39"/>
      <c r="M25" s="39"/>
      <c r="N25" s="40">
        <v>20025</v>
      </c>
    </row>
    <row r="26" spans="1:14" ht="12.75">
      <c r="A26" s="42" t="s">
        <v>79</v>
      </c>
      <c r="B26" s="42"/>
      <c r="C26" s="38" t="s">
        <v>80</v>
      </c>
      <c r="D26" s="39">
        <v>20025</v>
      </c>
      <c r="E26" s="39"/>
      <c r="F26" s="39"/>
      <c r="G26" s="39"/>
      <c r="H26" s="39"/>
      <c r="I26" s="39"/>
      <c r="J26" s="39"/>
      <c r="K26" s="39"/>
      <c r="L26" s="39"/>
      <c r="M26" s="39"/>
      <c r="N26" s="40">
        <v>20025</v>
      </c>
    </row>
    <row r="27" spans="1:14" ht="12.75">
      <c r="A27" s="41" t="s">
        <v>81</v>
      </c>
      <c r="B27" s="41"/>
      <c r="C27" s="38" t="s">
        <v>82</v>
      </c>
      <c r="D27" s="39">
        <v>6631631</v>
      </c>
      <c r="E27" s="39"/>
      <c r="F27" s="39"/>
      <c r="G27" s="39"/>
      <c r="H27" s="39"/>
      <c r="I27" s="39"/>
      <c r="J27" s="39"/>
      <c r="K27" s="39"/>
      <c r="L27" s="39"/>
      <c r="M27" s="39"/>
      <c r="N27" s="40">
        <v>6631631</v>
      </c>
    </row>
    <row r="28" spans="1:14" ht="25.5">
      <c r="A28" s="42" t="s">
        <v>83</v>
      </c>
      <c r="B28" s="42"/>
      <c r="C28" s="38" t="s">
        <v>146</v>
      </c>
      <c r="D28" s="39">
        <v>6631631</v>
      </c>
      <c r="E28" s="39"/>
      <c r="F28" s="39"/>
      <c r="G28" s="39"/>
      <c r="H28" s="39"/>
      <c r="I28" s="39"/>
      <c r="J28" s="39"/>
      <c r="K28" s="39"/>
      <c r="L28" s="39"/>
      <c r="M28" s="39"/>
      <c r="N28" s="40">
        <v>6631631</v>
      </c>
    </row>
    <row r="29" spans="1:14" ht="25.5">
      <c r="A29" s="43" t="s">
        <v>84</v>
      </c>
      <c r="B29" s="43"/>
      <c r="C29" s="38" t="s">
        <v>147</v>
      </c>
      <c r="D29" s="39">
        <v>6500004</v>
      </c>
      <c r="E29" s="39"/>
      <c r="F29" s="39"/>
      <c r="G29" s="39"/>
      <c r="H29" s="39"/>
      <c r="I29" s="39"/>
      <c r="J29" s="39"/>
      <c r="K29" s="39"/>
      <c r="L29" s="39"/>
      <c r="M29" s="39"/>
      <c r="N29" s="40">
        <v>6500004</v>
      </c>
    </row>
    <row r="30" spans="1:14" ht="38.25">
      <c r="A30" s="43" t="s">
        <v>85</v>
      </c>
      <c r="B30" s="43"/>
      <c r="C30" s="38" t="s">
        <v>148</v>
      </c>
      <c r="D30" s="39">
        <v>131627</v>
      </c>
      <c r="E30" s="39"/>
      <c r="F30" s="39"/>
      <c r="G30" s="39"/>
      <c r="H30" s="39"/>
      <c r="I30" s="39"/>
      <c r="J30" s="39"/>
      <c r="K30" s="39"/>
      <c r="L30" s="39"/>
      <c r="M30" s="39"/>
      <c r="N30" s="40">
        <v>131627</v>
      </c>
    </row>
    <row r="31" spans="1:14" ht="12.75">
      <c r="A31" s="37" t="s">
        <v>86</v>
      </c>
      <c r="B31" s="37"/>
      <c r="C31" s="38" t="s">
        <v>87</v>
      </c>
      <c r="D31" s="39">
        <v>925279</v>
      </c>
      <c r="E31" s="39"/>
      <c r="F31" s="39"/>
      <c r="G31" s="39"/>
      <c r="H31" s="39"/>
      <c r="I31" s="39"/>
      <c r="J31" s="39"/>
      <c r="K31" s="39"/>
      <c r="L31" s="39"/>
      <c r="M31" s="39"/>
      <c r="N31" s="40">
        <v>925279</v>
      </c>
    </row>
    <row r="32" spans="1:14" ht="12.75">
      <c r="A32" s="41" t="s">
        <v>88</v>
      </c>
      <c r="B32" s="41"/>
      <c r="C32" s="38" t="s">
        <v>89</v>
      </c>
      <c r="D32" s="39">
        <v>925279</v>
      </c>
      <c r="E32" s="39"/>
      <c r="F32" s="39"/>
      <c r="G32" s="39"/>
      <c r="H32" s="39"/>
      <c r="I32" s="39"/>
      <c r="J32" s="39"/>
      <c r="K32" s="39"/>
      <c r="L32" s="39"/>
      <c r="M32" s="39"/>
      <c r="N32" s="40">
        <v>925279</v>
      </c>
    </row>
    <row r="33" spans="1:14" ht="12.75">
      <c r="A33" s="44" t="s">
        <v>90</v>
      </c>
      <c r="B33" s="44"/>
      <c r="C33" s="38" t="s">
        <v>91</v>
      </c>
      <c r="D33" s="39">
        <v>79908247</v>
      </c>
      <c r="E33" s="39"/>
      <c r="F33" s="39"/>
      <c r="G33" s="39"/>
      <c r="H33" s="39"/>
      <c r="I33" s="39"/>
      <c r="J33" s="39"/>
      <c r="K33" s="39"/>
      <c r="L33" s="39"/>
      <c r="M33" s="39"/>
      <c r="N33" s="40">
        <v>79908247</v>
      </c>
    </row>
    <row r="34" spans="1:14" ht="12.75">
      <c r="A34" s="33" t="s">
        <v>92</v>
      </c>
      <c r="B34" s="33"/>
      <c r="C34" s="34" t="s">
        <v>93</v>
      </c>
      <c r="D34" s="35">
        <v>-79908247</v>
      </c>
      <c r="E34" s="35"/>
      <c r="F34" s="35"/>
      <c r="G34" s="35"/>
      <c r="H34" s="35"/>
      <c r="I34" s="35"/>
      <c r="J34" s="35"/>
      <c r="K34" s="35"/>
      <c r="L34" s="35"/>
      <c r="M34" s="35"/>
      <c r="N34" s="36">
        <v>-79908247</v>
      </c>
    </row>
    <row r="35" spans="1:14" ht="12.75">
      <c r="A35" s="37" t="s">
        <v>94</v>
      </c>
      <c r="B35" s="37"/>
      <c r="C35" s="38" t="s">
        <v>95</v>
      </c>
      <c r="D35" s="39">
        <v>-79908247</v>
      </c>
      <c r="E35" s="39"/>
      <c r="F35" s="39"/>
      <c r="G35" s="39"/>
      <c r="H35" s="39"/>
      <c r="I35" s="39"/>
      <c r="J35" s="39"/>
      <c r="K35" s="39"/>
      <c r="L35" s="39"/>
      <c r="M35" s="39"/>
      <c r="N35" s="40">
        <v>-79908247</v>
      </c>
    </row>
    <row r="36" spans="1:14" ht="25.5">
      <c r="A36" s="41" t="s">
        <v>96</v>
      </c>
      <c r="B36" s="41"/>
      <c r="C36" s="38" t="s">
        <v>149</v>
      </c>
      <c r="D36" s="39">
        <v>-79908247</v>
      </c>
      <c r="E36" s="39"/>
      <c r="F36" s="39"/>
      <c r="G36" s="39"/>
      <c r="H36" s="39"/>
      <c r="I36" s="39"/>
      <c r="J36" s="39"/>
      <c r="K36" s="39"/>
      <c r="L36" s="39"/>
      <c r="M36" s="39"/>
      <c r="N36" s="40">
        <v>-79908247</v>
      </c>
    </row>
    <row r="37" spans="1:14" ht="12.75">
      <c r="A37" s="65"/>
      <c r="B37" s="65"/>
      <c r="C37" s="66" t="s">
        <v>165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2.75">
      <c r="A38" s="33" t="s">
        <v>35</v>
      </c>
      <c r="B38" s="33"/>
      <c r="C38" s="34" t="s">
        <v>36</v>
      </c>
      <c r="D38" s="35">
        <v>2935131721</v>
      </c>
      <c r="E38" s="35"/>
      <c r="F38" s="35"/>
      <c r="G38" s="35"/>
      <c r="H38" s="35"/>
      <c r="I38" s="35"/>
      <c r="J38" s="35"/>
      <c r="K38" s="35"/>
      <c r="L38" s="35"/>
      <c r="M38" s="35"/>
      <c r="N38" s="36">
        <v>2935131721</v>
      </c>
    </row>
    <row r="39" spans="1:14" ht="12.75">
      <c r="A39" s="37" t="s">
        <v>37</v>
      </c>
      <c r="B39" s="37"/>
      <c r="C39" s="38" t="s">
        <v>38</v>
      </c>
      <c r="D39" s="39">
        <v>2671735180</v>
      </c>
      <c r="E39" s="39"/>
      <c r="F39" s="39"/>
      <c r="G39" s="39"/>
      <c r="H39" s="39"/>
      <c r="I39" s="39"/>
      <c r="J39" s="39"/>
      <c r="K39" s="39"/>
      <c r="L39" s="39"/>
      <c r="M39" s="39"/>
      <c r="N39" s="40">
        <v>2671735180</v>
      </c>
    </row>
    <row r="40" spans="1:14" ht="12.75">
      <c r="A40" s="41" t="s">
        <v>39</v>
      </c>
      <c r="B40" s="41"/>
      <c r="C40" s="38" t="s">
        <v>40</v>
      </c>
      <c r="D40" s="39">
        <v>2671735180</v>
      </c>
      <c r="E40" s="39"/>
      <c r="F40" s="39"/>
      <c r="G40" s="39"/>
      <c r="H40" s="39"/>
      <c r="I40" s="39"/>
      <c r="J40" s="39"/>
      <c r="K40" s="39"/>
      <c r="L40" s="39"/>
      <c r="M40" s="39"/>
      <c r="N40" s="40">
        <v>2671735180</v>
      </c>
    </row>
    <row r="41" spans="1:14" ht="12.75">
      <c r="A41" s="37" t="s">
        <v>54</v>
      </c>
      <c r="B41" s="37"/>
      <c r="C41" s="38" t="s">
        <v>55</v>
      </c>
      <c r="D41" s="39">
        <v>73498355</v>
      </c>
      <c r="E41" s="39"/>
      <c r="F41" s="39"/>
      <c r="G41" s="39"/>
      <c r="H41" s="39"/>
      <c r="I41" s="39"/>
      <c r="J41" s="39"/>
      <c r="K41" s="39"/>
      <c r="L41" s="39"/>
      <c r="M41" s="39"/>
      <c r="N41" s="40">
        <v>73498355</v>
      </c>
    </row>
    <row r="42" spans="1:14" ht="12.75">
      <c r="A42" s="37" t="s">
        <v>56</v>
      </c>
      <c r="B42" s="37"/>
      <c r="C42" s="38" t="s">
        <v>143</v>
      </c>
      <c r="D42" s="39">
        <v>16105</v>
      </c>
      <c r="E42" s="39"/>
      <c r="F42" s="39"/>
      <c r="G42" s="39"/>
      <c r="H42" s="39"/>
      <c r="I42" s="39"/>
      <c r="J42" s="39"/>
      <c r="K42" s="39"/>
      <c r="L42" s="39"/>
      <c r="M42" s="39"/>
      <c r="N42" s="40">
        <v>16105</v>
      </c>
    </row>
    <row r="43" spans="1:14" ht="12.75">
      <c r="A43" s="37" t="s">
        <v>57</v>
      </c>
      <c r="B43" s="37"/>
      <c r="C43" s="38" t="s">
        <v>58</v>
      </c>
      <c r="D43" s="39">
        <v>189882081</v>
      </c>
      <c r="E43" s="39"/>
      <c r="F43" s="39"/>
      <c r="G43" s="39"/>
      <c r="H43" s="39"/>
      <c r="I43" s="39"/>
      <c r="J43" s="39"/>
      <c r="K43" s="39"/>
      <c r="L43" s="39"/>
      <c r="M43" s="39"/>
      <c r="N43" s="40">
        <v>189882081</v>
      </c>
    </row>
    <row r="44" spans="1:14" ht="12.75">
      <c r="A44" s="41" t="s">
        <v>59</v>
      </c>
      <c r="B44" s="41"/>
      <c r="C44" s="38" t="s">
        <v>60</v>
      </c>
      <c r="D44" s="39">
        <v>189882081</v>
      </c>
      <c r="E44" s="39"/>
      <c r="F44" s="39"/>
      <c r="G44" s="39"/>
      <c r="H44" s="39"/>
      <c r="I44" s="39"/>
      <c r="J44" s="39"/>
      <c r="K44" s="39"/>
      <c r="L44" s="39"/>
      <c r="M44" s="39"/>
      <c r="N44" s="40">
        <v>189882081</v>
      </c>
    </row>
    <row r="45" spans="1:14" ht="12.75">
      <c r="A45" s="33" t="s">
        <v>62</v>
      </c>
      <c r="B45" s="33"/>
      <c r="C45" s="34" t="s">
        <v>63</v>
      </c>
      <c r="D45" s="35">
        <v>2855223474</v>
      </c>
      <c r="E45" s="35"/>
      <c r="F45" s="35"/>
      <c r="G45" s="35"/>
      <c r="H45" s="35"/>
      <c r="I45" s="35"/>
      <c r="J45" s="35"/>
      <c r="K45" s="35"/>
      <c r="L45" s="35"/>
      <c r="M45" s="35"/>
      <c r="N45" s="36">
        <v>2855223474</v>
      </c>
    </row>
    <row r="46" spans="1:14" ht="12.75">
      <c r="A46" s="37" t="s">
        <v>64</v>
      </c>
      <c r="B46" s="37"/>
      <c r="C46" s="38" t="s">
        <v>65</v>
      </c>
      <c r="D46" s="39">
        <v>2854298195</v>
      </c>
      <c r="E46" s="39"/>
      <c r="F46" s="39"/>
      <c r="G46" s="39"/>
      <c r="H46" s="39"/>
      <c r="I46" s="39"/>
      <c r="J46" s="39"/>
      <c r="K46" s="39"/>
      <c r="L46" s="39"/>
      <c r="M46" s="39"/>
      <c r="N46" s="40">
        <v>2854298195</v>
      </c>
    </row>
    <row r="47" spans="1:14" ht="12.75">
      <c r="A47" s="41" t="s">
        <v>66</v>
      </c>
      <c r="B47" s="41"/>
      <c r="C47" s="38" t="s">
        <v>67</v>
      </c>
      <c r="D47" s="39">
        <v>18902625</v>
      </c>
      <c r="E47" s="39"/>
      <c r="F47" s="39"/>
      <c r="G47" s="39"/>
      <c r="H47" s="39"/>
      <c r="I47" s="39"/>
      <c r="J47" s="39"/>
      <c r="K47" s="39"/>
      <c r="L47" s="39"/>
      <c r="M47" s="39"/>
      <c r="N47" s="40">
        <v>18902625</v>
      </c>
    </row>
    <row r="48" spans="1:14" ht="12.75">
      <c r="A48" s="42" t="s">
        <v>68</v>
      </c>
      <c r="B48" s="42"/>
      <c r="C48" s="38" t="s">
        <v>69</v>
      </c>
      <c r="D48" s="39">
        <v>15121384</v>
      </c>
      <c r="E48" s="39"/>
      <c r="F48" s="39"/>
      <c r="G48" s="39"/>
      <c r="H48" s="39"/>
      <c r="I48" s="39"/>
      <c r="J48" s="39"/>
      <c r="K48" s="39"/>
      <c r="L48" s="39"/>
      <c r="M48" s="39"/>
      <c r="N48" s="40">
        <v>15121384</v>
      </c>
    </row>
    <row r="49" spans="1:14" ht="12.75">
      <c r="A49" s="42" t="s">
        <v>70</v>
      </c>
      <c r="B49" s="42"/>
      <c r="C49" s="38" t="s">
        <v>71</v>
      </c>
      <c r="D49" s="39">
        <v>3781241</v>
      </c>
      <c r="E49" s="39"/>
      <c r="F49" s="39"/>
      <c r="G49" s="39"/>
      <c r="H49" s="39"/>
      <c r="I49" s="39"/>
      <c r="J49" s="39"/>
      <c r="K49" s="39"/>
      <c r="L49" s="39"/>
      <c r="M49" s="39"/>
      <c r="N49" s="40">
        <v>3781241</v>
      </c>
    </row>
    <row r="50" spans="1:14" ht="12.75">
      <c r="A50" s="41" t="s">
        <v>72</v>
      </c>
      <c r="B50" s="41"/>
      <c r="C50" s="38" t="s">
        <v>73</v>
      </c>
      <c r="D50" s="39">
        <v>2828743914</v>
      </c>
      <c r="E50" s="39"/>
      <c r="F50" s="39"/>
      <c r="G50" s="39"/>
      <c r="H50" s="39"/>
      <c r="I50" s="39"/>
      <c r="J50" s="39"/>
      <c r="K50" s="39"/>
      <c r="L50" s="39"/>
      <c r="M50" s="39"/>
      <c r="N50" s="40">
        <v>2828743914</v>
      </c>
    </row>
    <row r="51" spans="1:14" ht="12.75">
      <c r="A51" s="42" t="s">
        <v>74</v>
      </c>
      <c r="B51" s="42"/>
      <c r="C51" s="38" t="s">
        <v>75</v>
      </c>
      <c r="D51" s="39">
        <v>1493599</v>
      </c>
      <c r="E51" s="39"/>
      <c r="F51" s="39"/>
      <c r="G51" s="39"/>
      <c r="H51" s="39"/>
      <c r="I51" s="39"/>
      <c r="J51" s="39"/>
      <c r="K51" s="39"/>
      <c r="L51" s="39"/>
      <c r="M51" s="39"/>
      <c r="N51" s="40">
        <v>1493599</v>
      </c>
    </row>
    <row r="52" spans="1:14" ht="12.75">
      <c r="A52" s="42" t="s">
        <v>76</v>
      </c>
      <c r="B52" s="42"/>
      <c r="C52" s="38" t="s">
        <v>77</v>
      </c>
      <c r="D52" s="39">
        <v>2827250315</v>
      </c>
      <c r="E52" s="39"/>
      <c r="F52" s="39"/>
      <c r="G52" s="39"/>
      <c r="H52" s="39"/>
      <c r="I52" s="39"/>
      <c r="J52" s="39"/>
      <c r="K52" s="39"/>
      <c r="L52" s="39"/>
      <c r="M52" s="39"/>
      <c r="N52" s="40">
        <v>2827250315</v>
      </c>
    </row>
    <row r="53" spans="1:14" ht="25.5">
      <c r="A53" s="41" t="s">
        <v>78</v>
      </c>
      <c r="B53" s="41"/>
      <c r="C53" s="38" t="s">
        <v>145</v>
      </c>
      <c r="D53" s="39">
        <v>20025</v>
      </c>
      <c r="E53" s="39"/>
      <c r="F53" s="39"/>
      <c r="G53" s="39"/>
      <c r="H53" s="39"/>
      <c r="I53" s="39"/>
      <c r="J53" s="39"/>
      <c r="K53" s="39"/>
      <c r="L53" s="39"/>
      <c r="M53" s="39"/>
      <c r="N53" s="40">
        <v>20025</v>
      </c>
    </row>
    <row r="54" spans="1:14" ht="12.75">
      <c r="A54" s="42" t="s">
        <v>79</v>
      </c>
      <c r="B54" s="42"/>
      <c r="C54" s="38" t="s">
        <v>80</v>
      </c>
      <c r="D54" s="39">
        <v>20025</v>
      </c>
      <c r="E54" s="39"/>
      <c r="F54" s="39"/>
      <c r="G54" s="39"/>
      <c r="H54" s="39"/>
      <c r="I54" s="39"/>
      <c r="J54" s="39"/>
      <c r="K54" s="39"/>
      <c r="L54" s="39"/>
      <c r="M54" s="39"/>
      <c r="N54" s="40">
        <v>20025</v>
      </c>
    </row>
    <row r="55" spans="1:14" ht="12.75">
      <c r="A55" s="41" t="s">
        <v>81</v>
      </c>
      <c r="B55" s="41"/>
      <c r="C55" s="38" t="s">
        <v>82</v>
      </c>
      <c r="D55" s="39">
        <v>6631631</v>
      </c>
      <c r="E55" s="39"/>
      <c r="F55" s="39"/>
      <c r="G55" s="39"/>
      <c r="H55" s="39"/>
      <c r="I55" s="39"/>
      <c r="J55" s="39"/>
      <c r="K55" s="39"/>
      <c r="L55" s="39"/>
      <c r="M55" s="39"/>
      <c r="N55" s="40">
        <v>6631631</v>
      </c>
    </row>
    <row r="56" spans="1:14" ht="25.5">
      <c r="A56" s="42" t="s">
        <v>83</v>
      </c>
      <c r="B56" s="42"/>
      <c r="C56" s="38" t="s">
        <v>146</v>
      </c>
      <c r="D56" s="39">
        <v>6631631</v>
      </c>
      <c r="E56" s="39"/>
      <c r="F56" s="39"/>
      <c r="G56" s="39"/>
      <c r="H56" s="39"/>
      <c r="I56" s="39"/>
      <c r="J56" s="39"/>
      <c r="K56" s="39"/>
      <c r="L56" s="39"/>
      <c r="M56" s="39"/>
      <c r="N56" s="40">
        <v>6631631</v>
      </c>
    </row>
    <row r="57" spans="1:14" ht="25.5">
      <c r="A57" s="43" t="s">
        <v>84</v>
      </c>
      <c r="B57" s="43"/>
      <c r="C57" s="38" t="s">
        <v>147</v>
      </c>
      <c r="D57" s="39">
        <v>6500004</v>
      </c>
      <c r="E57" s="39"/>
      <c r="F57" s="39"/>
      <c r="G57" s="39"/>
      <c r="H57" s="39"/>
      <c r="I57" s="39"/>
      <c r="J57" s="39"/>
      <c r="K57" s="39"/>
      <c r="L57" s="39"/>
      <c r="M57" s="39"/>
      <c r="N57" s="40">
        <v>6500004</v>
      </c>
    </row>
    <row r="58" spans="1:14" ht="38.25">
      <c r="A58" s="43" t="s">
        <v>85</v>
      </c>
      <c r="B58" s="43"/>
      <c r="C58" s="38" t="s">
        <v>148</v>
      </c>
      <c r="D58" s="39">
        <v>131627</v>
      </c>
      <c r="E58" s="39"/>
      <c r="F58" s="39"/>
      <c r="G58" s="39"/>
      <c r="H58" s="39"/>
      <c r="I58" s="39"/>
      <c r="J58" s="39"/>
      <c r="K58" s="39"/>
      <c r="L58" s="39"/>
      <c r="M58" s="39"/>
      <c r="N58" s="40">
        <v>131627</v>
      </c>
    </row>
    <row r="59" spans="1:14" ht="12.75">
      <c r="A59" s="37" t="s">
        <v>86</v>
      </c>
      <c r="B59" s="37"/>
      <c r="C59" s="38" t="s">
        <v>87</v>
      </c>
      <c r="D59" s="39">
        <v>925279</v>
      </c>
      <c r="E59" s="39"/>
      <c r="F59" s="39"/>
      <c r="G59" s="39"/>
      <c r="H59" s="39"/>
      <c r="I59" s="39"/>
      <c r="J59" s="39"/>
      <c r="K59" s="39"/>
      <c r="L59" s="39"/>
      <c r="M59" s="39"/>
      <c r="N59" s="40">
        <v>925279</v>
      </c>
    </row>
    <row r="60" spans="1:14" ht="12.75">
      <c r="A60" s="41" t="s">
        <v>88</v>
      </c>
      <c r="B60" s="41"/>
      <c r="C60" s="38" t="s">
        <v>89</v>
      </c>
      <c r="D60" s="39">
        <v>925279</v>
      </c>
      <c r="E60" s="39"/>
      <c r="F60" s="39"/>
      <c r="G60" s="39"/>
      <c r="H60" s="39"/>
      <c r="I60" s="39"/>
      <c r="J60" s="39"/>
      <c r="K60" s="39"/>
      <c r="L60" s="39"/>
      <c r="M60" s="39"/>
      <c r="N60" s="40">
        <v>925279</v>
      </c>
    </row>
    <row r="61" spans="1:14" ht="12.75">
      <c r="A61" s="44" t="s">
        <v>90</v>
      </c>
      <c r="B61" s="44"/>
      <c r="C61" s="38" t="s">
        <v>91</v>
      </c>
      <c r="D61" s="39">
        <v>79908247</v>
      </c>
      <c r="E61" s="39"/>
      <c r="F61" s="39"/>
      <c r="G61" s="39"/>
      <c r="H61" s="39"/>
      <c r="I61" s="39"/>
      <c r="J61" s="39"/>
      <c r="K61" s="39"/>
      <c r="L61" s="39"/>
      <c r="M61" s="39"/>
      <c r="N61" s="40">
        <v>79908247</v>
      </c>
    </row>
    <row r="62" spans="1:14" ht="12.75">
      <c r="A62" s="33" t="s">
        <v>92</v>
      </c>
      <c r="B62" s="33"/>
      <c r="C62" s="34" t="s">
        <v>93</v>
      </c>
      <c r="D62" s="35">
        <v>-79908247</v>
      </c>
      <c r="E62" s="35"/>
      <c r="F62" s="35"/>
      <c r="G62" s="35"/>
      <c r="H62" s="35"/>
      <c r="I62" s="35"/>
      <c r="J62" s="35"/>
      <c r="K62" s="35"/>
      <c r="L62" s="35"/>
      <c r="M62" s="35"/>
      <c r="N62" s="36">
        <v>-79908247</v>
      </c>
    </row>
    <row r="63" spans="1:14" ht="12.75">
      <c r="A63" s="37" t="s">
        <v>94</v>
      </c>
      <c r="B63" s="37"/>
      <c r="C63" s="38" t="s">
        <v>95</v>
      </c>
      <c r="D63" s="39">
        <v>-79908247</v>
      </c>
      <c r="E63" s="39"/>
      <c r="F63" s="39"/>
      <c r="G63" s="39"/>
      <c r="H63" s="39"/>
      <c r="I63" s="39"/>
      <c r="J63" s="39"/>
      <c r="K63" s="39"/>
      <c r="L63" s="39"/>
      <c r="M63" s="39"/>
      <c r="N63" s="40">
        <v>-79908247</v>
      </c>
    </row>
    <row r="64" spans="1:14" ht="25.5">
      <c r="A64" s="41" t="s">
        <v>96</v>
      </c>
      <c r="B64" s="41"/>
      <c r="C64" s="38" t="s">
        <v>149</v>
      </c>
      <c r="D64" s="39">
        <v>-79908247</v>
      </c>
      <c r="E64" s="39"/>
      <c r="F64" s="39"/>
      <c r="G64" s="39"/>
      <c r="H64" s="39"/>
      <c r="I64" s="39"/>
      <c r="J64" s="39"/>
      <c r="K64" s="39"/>
      <c r="L64" s="39"/>
      <c r="M64" s="39"/>
      <c r="N64" s="40">
        <v>-79908247</v>
      </c>
    </row>
    <row r="65" spans="1:14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68"/>
      <c r="B66" s="68"/>
      <c r="C66" s="69" t="s">
        <v>166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70" t="s">
        <v>33</v>
      </c>
      <c r="B68" s="71" t="s">
        <v>8</v>
      </c>
      <c r="C68" s="72" t="s">
        <v>34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44" t="s">
        <v>35</v>
      </c>
      <c r="B69" s="67"/>
      <c r="C69" s="38" t="s">
        <v>36</v>
      </c>
      <c r="D69" s="39">
        <v>2935131721</v>
      </c>
      <c r="E69" s="39"/>
      <c r="F69" s="39"/>
      <c r="G69" s="39"/>
      <c r="H69" s="39"/>
      <c r="I69" s="39"/>
      <c r="J69" s="39"/>
      <c r="K69" s="39"/>
      <c r="L69" s="39"/>
      <c r="M69" s="39"/>
      <c r="N69" s="40">
        <v>2935131721</v>
      </c>
    </row>
    <row r="70" spans="1:14" ht="12.75">
      <c r="A70" s="37" t="s">
        <v>37</v>
      </c>
      <c r="B70" s="67"/>
      <c r="C70" s="38" t="s">
        <v>38</v>
      </c>
      <c r="D70" s="39">
        <v>2671735180</v>
      </c>
      <c r="E70" s="39"/>
      <c r="F70" s="39"/>
      <c r="G70" s="39"/>
      <c r="H70" s="39"/>
      <c r="I70" s="39"/>
      <c r="J70" s="39"/>
      <c r="K70" s="39"/>
      <c r="L70" s="39"/>
      <c r="M70" s="39"/>
      <c r="N70" s="40">
        <v>2671735180</v>
      </c>
    </row>
    <row r="71" spans="1:14" ht="12.75">
      <c r="A71" s="41" t="s">
        <v>39</v>
      </c>
      <c r="B71" s="67"/>
      <c r="C71" s="38" t="s">
        <v>40</v>
      </c>
      <c r="D71" s="39">
        <v>2671735180</v>
      </c>
      <c r="E71" s="39"/>
      <c r="F71" s="39"/>
      <c r="G71" s="39"/>
      <c r="H71" s="39"/>
      <c r="I71" s="39"/>
      <c r="J71" s="39"/>
      <c r="K71" s="39"/>
      <c r="L71" s="39"/>
      <c r="M71" s="39"/>
      <c r="N71" s="40">
        <v>2671735180</v>
      </c>
    </row>
    <row r="72" spans="1:14" ht="12.75">
      <c r="A72" s="42" t="s">
        <v>41</v>
      </c>
      <c r="B72" s="67"/>
      <c r="C72" s="38" t="s">
        <v>42</v>
      </c>
      <c r="D72" s="39">
        <v>2671735180</v>
      </c>
      <c r="E72" s="39"/>
      <c r="F72" s="39"/>
      <c r="G72" s="39"/>
      <c r="H72" s="39"/>
      <c r="I72" s="39"/>
      <c r="J72" s="39"/>
      <c r="K72" s="39"/>
      <c r="L72" s="39"/>
      <c r="M72" s="39"/>
      <c r="N72" s="40">
        <v>2671735180</v>
      </c>
    </row>
    <row r="73" spans="1:14" ht="12.75">
      <c r="A73" s="43" t="s">
        <v>43</v>
      </c>
      <c r="B73" s="67"/>
      <c r="C73" s="38" t="s">
        <v>44</v>
      </c>
      <c r="D73" s="39">
        <v>225000</v>
      </c>
      <c r="E73" s="39"/>
      <c r="F73" s="39"/>
      <c r="G73" s="39"/>
      <c r="H73" s="39"/>
      <c r="I73" s="39"/>
      <c r="J73" s="39"/>
      <c r="K73" s="39"/>
      <c r="L73" s="39"/>
      <c r="M73" s="39"/>
      <c r="N73" s="40">
        <v>225000</v>
      </c>
    </row>
    <row r="74" spans="1:14" ht="25.5">
      <c r="A74" s="53" t="s">
        <v>45</v>
      </c>
      <c r="B74" s="67"/>
      <c r="C74" s="38" t="s">
        <v>134</v>
      </c>
      <c r="D74" s="39">
        <v>200000</v>
      </c>
      <c r="E74" s="39"/>
      <c r="F74" s="39"/>
      <c r="G74" s="39"/>
      <c r="H74" s="39"/>
      <c r="I74" s="39"/>
      <c r="J74" s="39"/>
      <c r="K74" s="39"/>
      <c r="L74" s="39"/>
      <c r="M74" s="39"/>
      <c r="N74" s="40">
        <v>200000</v>
      </c>
    </row>
    <row r="75" spans="1:14" ht="25.5">
      <c r="A75" s="53" t="s">
        <v>46</v>
      </c>
      <c r="B75" s="67"/>
      <c r="C75" s="38" t="s">
        <v>135</v>
      </c>
      <c r="D75" s="39">
        <v>18500</v>
      </c>
      <c r="E75" s="39"/>
      <c r="F75" s="39"/>
      <c r="G75" s="39"/>
      <c r="H75" s="39"/>
      <c r="I75" s="39"/>
      <c r="J75" s="39"/>
      <c r="K75" s="39"/>
      <c r="L75" s="39"/>
      <c r="M75" s="39"/>
      <c r="N75" s="40">
        <v>18500</v>
      </c>
    </row>
    <row r="76" spans="1:14" ht="25.5">
      <c r="A76" s="53" t="s">
        <v>47</v>
      </c>
      <c r="B76" s="67"/>
      <c r="C76" s="38" t="s">
        <v>136</v>
      </c>
      <c r="D76" s="39">
        <v>5000</v>
      </c>
      <c r="E76" s="39"/>
      <c r="F76" s="39"/>
      <c r="G76" s="39"/>
      <c r="H76" s="39"/>
      <c r="I76" s="39"/>
      <c r="J76" s="39"/>
      <c r="K76" s="39"/>
      <c r="L76" s="39"/>
      <c r="M76" s="39"/>
      <c r="N76" s="40">
        <v>5000</v>
      </c>
    </row>
    <row r="77" spans="1:14" ht="25.5">
      <c r="A77" s="53" t="s">
        <v>48</v>
      </c>
      <c r="B77" s="67"/>
      <c r="C77" s="38" t="s">
        <v>137</v>
      </c>
      <c r="D77" s="39">
        <v>1500</v>
      </c>
      <c r="E77" s="39"/>
      <c r="F77" s="39"/>
      <c r="G77" s="39"/>
      <c r="H77" s="39"/>
      <c r="I77" s="39"/>
      <c r="J77" s="39"/>
      <c r="K77" s="39"/>
      <c r="L77" s="39"/>
      <c r="M77" s="39"/>
      <c r="N77" s="40">
        <v>1500</v>
      </c>
    </row>
    <row r="78" spans="1:14" ht="25.5">
      <c r="A78" s="43" t="s">
        <v>49</v>
      </c>
      <c r="B78" s="67"/>
      <c r="C78" s="38" t="s">
        <v>138</v>
      </c>
      <c r="D78" s="39">
        <v>2671510180</v>
      </c>
      <c r="E78" s="39"/>
      <c r="F78" s="39"/>
      <c r="G78" s="39"/>
      <c r="H78" s="39"/>
      <c r="I78" s="39"/>
      <c r="J78" s="39"/>
      <c r="K78" s="39"/>
      <c r="L78" s="39"/>
      <c r="M78" s="39"/>
      <c r="N78" s="40">
        <v>2671510180</v>
      </c>
    </row>
    <row r="79" spans="1:14" ht="25.5">
      <c r="A79" s="53" t="s">
        <v>50</v>
      </c>
      <c r="B79" s="67"/>
      <c r="C79" s="38" t="s">
        <v>139</v>
      </c>
      <c r="D79" s="39">
        <v>1768094549</v>
      </c>
      <c r="E79" s="39"/>
      <c r="F79" s="39"/>
      <c r="G79" s="39"/>
      <c r="H79" s="39"/>
      <c r="I79" s="39"/>
      <c r="J79" s="39"/>
      <c r="K79" s="39"/>
      <c r="L79" s="39"/>
      <c r="M79" s="39"/>
      <c r="N79" s="40">
        <v>1768094549</v>
      </c>
    </row>
    <row r="80" spans="1:14" ht="25.5">
      <c r="A80" s="53" t="s">
        <v>51</v>
      </c>
      <c r="B80" s="67"/>
      <c r="C80" s="38" t="s">
        <v>140</v>
      </c>
      <c r="D80" s="39">
        <v>158167225</v>
      </c>
      <c r="E80" s="39"/>
      <c r="F80" s="39"/>
      <c r="G80" s="39"/>
      <c r="H80" s="39"/>
      <c r="I80" s="39"/>
      <c r="J80" s="39"/>
      <c r="K80" s="39"/>
      <c r="L80" s="39"/>
      <c r="M80" s="39"/>
      <c r="N80" s="40">
        <v>158167225</v>
      </c>
    </row>
    <row r="81" spans="1:14" ht="25.5">
      <c r="A81" s="53" t="s">
        <v>52</v>
      </c>
      <c r="B81" s="67"/>
      <c r="C81" s="38" t="s">
        <v>141</v>
      </c>
      <c r="D81" s="39">
        <v>52919237</v>
      </c>
      <c r="E81" s="39"/>
      <c r="F81" s="39"/>
      <c r="G81" s="39"/>
      <c r="H81" s="39"/>
      <c r="I81" s="39"/>
      <c r="J81" s="39"/>
      <c r="K81" s="39"/>
      <c r="L81" s="39"/>
      <c r="M81" s="39"/>
      <c r="N81" s="40">
        <v>52919237</v>
      </c>
    </row>
    <row r="82" spans="1:14" ht="25.5">
      <c r="A82" s="53" t="s">
        <v>53</v>
      </c>
      <c r="B82" s="67"/>
      <c r="C82" s="38" t="s">
        <v>142</v>
      </c>
      <c r="D82" s="39">
        <v>692329169</v>
      </c>
      <c r="E82" s="39"/>
      <c r="F82" s="39"/>
      <c r="G82" s="39"/>
      <c r="H82" s="39"/>
      <c r="I82" s="39"/>
      <c r="J82" s="39"/>
      <c r="K82" s="39"/>
      <c r="L82" s="39"/>
      <c r="M82" s="39"/>
      <c r="N82" s="40">
        <v>692329169</v>
      </c>
    </row>
    <row r="83" spans="1:14" ht="12.75">
      <c r="A83" s="37" t="s">
        <v>54</v>
      </c>
      <c r="B83" s="67"/>
      <c r="C83" s="38" t="s">
        <v>55</v>
      </c>
      <c r="D83" s="39">
        <v>73498355</v>
      </c>
      <c r="E83" s="39"/>
      <c r="F83" s="39"/>
      <c r="G83" s="39"/>
      <c r="H83" s="39"/>
      <c r="I83" s="39"/>
      <c r="J83" s="39"/>
      <c r="K83" s="39"/>
      <c r="L83" s="39"/>
      <c r="M83" s="39"/>
      <c r="N83" s="40">
        <v>73498355</v>
      </c>
    </row>
    <row r="84" spans="1:14" ht="12.75">
      <c r="A84" s="37" t="s">
        <v>56</v>
      </c>
      <c r="B84" s="67"/>
      <c r="C84" s="38" t="s">
        <v>143</v>
      </c>
      <c r="D84" s="39">
        <v>16105</v>
      </c>
      <c r="E84" s="39"/>
      <c r="F84" s="39"/>
      <c r="G84" s="39"/>
      <c r="H84" s="39"/>
      <c r="I84" s="39"/>
      <c r="J84" s="39"/>
      <c r="K84" s="39"/>
      <c r="L84" s="39"/>
      <c r="M84" s="39"/>
      <c r="N84" s="40">
        <v>16105</v>
      </c>
    </row>
    <row r="85" spans="1:14" ht="12.75">
      <c r="A85" s="37" t="s">
        <v>57</v>
      </c>
      <c r="B85" s="67"/>
      <c r="C85" s="38" t="s">
        <v>58</v>
      </c>
      <c r="D85" s="39">
        <v>189882081</v>
      </c>
      <c r="E85" s="39"/>
      <c r="F85" s="39"/>
      <c r="G85" s="39"/>
      <c r="H85" s="39"/>
      <c r="I85" s="39"/>
      <c r="J85" s="39"/>
      <c r="K85" s="39"/>
      <c r="L85" s="39"/>
      <c r="M85" s="39"/>
      <c r="N85" s="40">
        <v>189882081</v>
      </c>
    </row>
    <row r="86" spans="1:14" ht="12.75">
      <c r="A86" s="41" t="s">
        <v>59</v>
      </c>
      <c r="B86" s="67"/>
      <c r="C86" s="38" t="s">
        <v>60</v>
      </c>
      <c r="D86" s="39">
        <v>189882081</v>
      </c>
      <c r="E86" s="39"/>
      <c r="F86" s="39"/>
      <c r="G86" s="39"/>
      <c r="H86" s="39"/>
      <c r="I86" s="39"/>
      <c r="J86" s="39"/>
      <c r="K86" s="39"/>
      <c r="L86" s="39"/>
      <c r="M86" s="39"/>
      <c r="N86" s="40">
        <v>189882081</v>
      </c>
    </row>
    <row r="87" spans="1:14" ht="12.75">
      <c r="A87" s="42" t="s">
        <v>61</v>
      </c>
      <c r="B87" s="67"/>
      <c r="C87" s="38" t="s">
        <v>144</v>
      </c>
      <c r="D87" s="39">
        <v>189882081</v>
      </c>
      <c r="E87" s="39"/>
      <c r="F87" s="39"/>
      <c r="G87" s="39"/>
      <c r="H87" s="39"/>
      <c r="I87" s="39"/>
      <c r="J87" s="39"/>
      <c r="K87" s="39"/>
      <c r="L87" s="39"/>
      <c r="M87" s="39"/>
      <c r="N87" s="40">
        <v>189882081</v>
      </c>
    </row>
    <row r="88" spans="1:14" ht="12.75">
      <c r="A88" s="44" t="s">
        <v>62</v>
      </c>
      <c r="B88" s="67"/>
      <c r="C88" s="38" t="s">
        <v>63</v>
      </c>
      <c r="D88" s="39">
        <v>2855223474</v>
      </c>
      <c r="E88" s="39"/>
      <c r="F88" s="39"/>
      <c r="G88" s="39"/>
      <c r="H88" s="39"/>
      <c r="I88" s="39"/>
      <c r="J88" s="39"/>
      <c r="K88" s="39"/>
      <c r="L88" s="39"/>
      <c r="M88" s="39"/>
      <c r="N88" s="40">
        <v>2855223474</v>
      </c>
    </row>
    <row r="89" spans="1:14" ht="12.75">
      <c r="A89" s="37" t="s">
        <v>64</v>
      </c>
      <c r="B89" s="67"/>
      <c r="C89" s="38" t="s">
        <v>65</v>
      </c>
      <c r="D89" s="39">
        <v>2854298195</v>
      </c>
      <c r="E89" s="39"/>
      <c r="F89" s="39"/>
      <c r="G89" s="39"/>
      <c r="H89" s="39"/>
      <c r="I89" s="39"/>
      <c r="J89" s="39"/>
      <c r="K89" s="39"/>
      <c r="L89" s="39"/>
      <c r="M89" s="39"/>
      <c r="N89" s="40">
        <v>2854298195</v>
      </c>
    </row>
    <row r="90" spans="1:14" ht="12.75">
      <c r="A90" s="41" t="s">
        <v>66</v>
      </c>
      <c r="B90" s="67"/>
      <c r="C90" s="38" t="s">
        <v>67</v>
      </c>
      <c r="D90" s="39">
        <v>18902625</v>
      </c>
      <c r="E90" s="39"/>
      <c r="F90" s="39"/>
      <c r="G90" s="39"/>
      <c r="H90" s="39"/>
      <c r="I90" s="39"/>
      <c r="J90" s="39"/>
      <c r="K90" s="39"/>
      <c r="L90" s="39"/>
      <c r="M90" s="39"/>
      <c r="N90" s="40">
        <v>18902625</v>
      </c>
    </row>
    <row r="91" spans="1:14" ht="12.75">
      <c r="A91" s="42" t="s">
        <v>68</v>
      </c>
      <c r="B91" s="67"/>
      <c r="C91" s="38" t="s">
        <v>69</v>
      </c>
      <c r="D91" s="39">
        <v>15121384</v>
      </c>
      <c r="E91" s="39"/>
      <c r="F91" s="39"/>
      <c r="G91" s="39"/>
      <c r="H91" s="39"/>
      <c r="I91" s="39"/>
      <c r="J91" s="39"/>
      <c r="K91" s="39"/>
      <c r="L91" s="39"/>
      <c r="M91" s="39"/>
      <c r="N91" s="40">
        <v>15121384</v>
      </c>
    </row>
    <row r="92" spans="1:14" ht="12.75">
      <c r="A92" s="42" t="s">
        <v>70</v>
      </c>
      <c r="B92" s="67"/>
      <c r="C92" s="38" t="s">
        <v>71</v>
      </c>
      <c r="D92" s="39">
        <v>3781241</v>
      </c>
      <c r="E92" s="39"/>
      <c r="F92" s="39"/>
      <c r="G92" s="39"/>
      <c r="H92" s="39"/>
      <c r="I92" s="39"/>
      <c r="J92" s="39"/>
      <c r="K92" s="39"/>
      <c r="L92" s="39"/>
      <c r="M92" s="39"/>
      <c r="N92" s="40">
        <v>3781241</v>
      </c>
    </row>
    <row r="93" spans="1:14" ht="12.75">
      <c r="A93" s="41" t="s">
        <v>72</v>
      </c>
      <c r="B93" s="67"/>
      <c r="C93" s="38" t="s">
        <v>73</v>
      </c>
      <c r="D93" s="39">
        <v>2828743914</v>
      </c>
      <c r="E93" s="39"/>
      <c r="F93" s="39"/>
      <c r="G93" s="39"/>
      <c r="H93" s="39"/>
      <c r="I93" s="39"/>
      <c r="J93" s="39"/>
      <c r="K93" s="39"/>
      <c r="L93" s="39"/>
      <c r="M93" s="39"/>
      <c r="N93" s="40">
        <v>2828743914</v>
      </c>
    </row>
    <row r="94" spans="1:14" ht="12.75">
      <c r="A94" s="42" t="s">
        <v>74</v>
      </c>
      <c r="B94" s="67"/>
      <c r="C94" s="38" t="s">
        <v>75</v>
      </c>
      <c r="D94" s="39">
        <v>1493599</v>
      </c>
      <c r="E94" s="39"/>
      <c r="F94" s="39"/>
      <c r="G94" s="39"/>
      <c r="H94" s="39"/>
      <c r="I94" s="39"/>
      <c r="J94" s="39"/>
      <c r="K94" s="39"/>
      <c r="L94" s="39"/>
      <c r="M94" s="39"/>
      <c r="N94" s="40">
        <v>1493599</v>
      </c>
    </row>
    <row r="95" spans="1:14" ht="12.75">
      <c r="A95" s="42" t="s">
        <v>76</v>
      </c>
      <c r="B95" s="67"/>
      <c r="C95" s="38" t="s">
        <v>77</v>
      </c>
      <c r="D95" s="39">
        <v>2827250315</v>
      </c>
      <c r="E95" s="39"/>
      <c r="F95" s="39"/>
      <c r="G95" s="39"/>
      <c r="H95" s="39"/>
      <c r="I95" s="39"/>
      <c r="J95" s="39"/>
      <c r="K95" s="39"/>
      <c r="L95" s="39"/>
      <c r="M95" s="39"/>
      <c r="N95" s="40">
        <v>2827250315</v>
      </c>
    </row>
    <row r="96" spans="1:14" ht="25.5">
      <c r="A96" s="41" t="s">
        <v>78</v>
      </c>
      <c r="B96" s="67"/>
      <c r="C96" s="38" t="s">
        <v>145</v>
      </c>
      <c r="D96" s="39">
        <v>20025</v>
      </c>
      <c r="E96" s="39"/>
      <c r="F96" s="39"/>
      <c r="G96" s="39"/>
      <c r="H96" s="39"/>
      <c r="I96" s="39"/>
      <c r="J96" s="39"/>
      <c r="K96" s="39"/>
      <c r="L96" s="39"/>
      <c r="M96" s="39"/>
      <c r="N96" s="40">
        <v>20025</v>
      </c>
    </row>
    <row r="97" spans="1:14" ht="12.75">
      <c r="A97" s="42" t="s">
        <v>79</v>
      </c>
      <c r="B97" s="67"/>
      <c r="C97" s="38" t="s">
        <v>80</v>
      </c>
      <c r="D97" s="39">
        <v>20025</v>
      </c>
      <c r="E97" s="39"/>
      <c r="F97" s="39"/>
      <c r="G97" s="39"/>
      <c r="H97" s="39"/>
      <c r="I97" s="39"/>
      <c r="J97" s="39"/>
      <c r="K97" s="39"/>
      <c r="L97" s="39"/>
      <c r="M97" s="39"/>
      <c r="N97" s="40">
        <v>20025</v>
      </c>
    </row>
    <row r="98" spans="1:14" ht="12.75">
      <c r="A98" s="41" t="s">
        <v>81</v>
      </c>
      <c r="B98" s="67"/>
      <c r="C98" s="38" t="s">
        <v>82</v>
      </c>
      <c r="D98" s="39">
        <v>6631631</v>
      </c>
      <c r="E98" s="39"/>
      <c r="F98" s="39"/>
      <c r="G98" s="39"/>
      <c r="H98" s="39"/>
      <c r="I98" s="39"/>
      <c r="J98" s="39"/>
      <c r="K98" s="39"/>
      <c r="L98" s="39"/>
      <c r="M98" s="39"/>
      <c r="N98" s="40">
        <v>6631631</v>
      </c>
    </row>
    <row r="99" spans="1:14" ht="25.5">
      <c r="A99" s="42" t="s">
        <v>83</v>
      </c>
      <c r="B99" s="67"/>
      <c r="C99" s="38" t="s">
        <v>146</v>
      </c>
      <c r="D99" s="39">
        <v>6631631</v>
      </c>
      <c r="E99" s="39"/>
      <c r="F99" s="39"/>
      <c r="G99" s="39"/>
      <c r="H99" s="39"/>
      <c r="I99" s="39"/>
      <c r="J99" s="39"/>
      <c r="K99" s="39"/>
      <c r="L99" s="39"/>
      <c r="M99" s="39"/>
      <c r="N99" s="40">
        <v>6631631</v>
      </c>
    </row>
    <row r="100" spans="1:14" ht="25.5">
      <c r="A100" s="43" t="s">
        <v>84</v>
      </c>
      <c r="B100" s="67"/>
      <c r="C100" s="38" t="s">
        <v>147</v>
      </c>
      <c r="D100" s="39">
        <v>6500004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40">
        <v>6500004</v>
      </c>
    </row>
    <row r="101" spans="1:14" ht="38.25">
      <c r="A101" s="43" t="s">
        <v>85</v>
      </c>
      <c r="B101" s="67"/>
      <c r="C101" s="38" t="s">
        <v>148</v>
      </c>
      <c r="D101" s="39">
        <v>131627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40">
        <v>131627</v>
      </c>
    </row>
    <row r="102" spans="1:14" ht="12.75">
      <c r="A102" s="37" t="s">
        <v>86</v>
      </c>
      <c r="B102" s="67"/>
      <c r="C102" s="38" t="s">
        <v>87</v>
      </c>
      <c r="D102" s="39">
        <v>925279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40">
        <v>925279</v>
      </c>
    </row>
    <row r="103" spans="1:14" ht="12.75">
      <c r="A103" s="41" t="s">
        <v>88</v>
      </c>
      <c r="B103" s="67"/>
      <c r="C103" s="38" t="s">
        <v>89</v>
      </c>
      <c r="D103" s="39">
        <v>925279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40">
        <v>925279</v>
      </c>
    </row>
    <row r="104" spans="1:14" ht="12.75">
      <c r="A104" s="44" t="s">
        <v>90</v>
      </c>
      <c r="B104" s="67"/>
      <c r="C104" s="38" t="s">
        <v>91</v>
      </c>
      <c r="D104" s="39">
        <v>79908247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40">
        <v>79908247</v>
      </c>
    </row>
    <row r="105" spans="1:14" ht="12.75">
      <c r="A105" s="44" t="s">
        <v>92</v>
      </c>
      <c r="B105" s="67"/>
      <c r="C105" s="38" t="s">
        <v>93</v>
      </c>
      <c r="D105" s="39">
        <v>-79908247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40">
        <v>-79908247</v>
      </c>
    </row>
    <row r="106" spans="1:14" ht="12.75">
      <c r="A106" s="37" t="s">
        <v>94</v>
      </c>
      <c r="B106" s="67"/>
      <c r="C106" s="38" t="s">
        <v>95</v>
      </c>
      <c r="D106" s="39">
        <v>-79908247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40">
        <v>-79908247</v>
      </c>
    </row>
    <row r="107" spans="1:14" ht="25.5">
      <c r="A107" s="41" t="s">
        <v>96</v>
      </c>
      <c r="B107" s="67"/>
      <c r="C107" s="38" t="s">
        <v>149</v>
      </c>
      <c r="D107" s="39">
        <v>-79908247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40">
        <v>-79908247</v>
      </c>
    </row>
    <row r="108" spans="1:14" ht="12.75">
      <c r="A108" s="70" t="s">
        <v>101</v>
      </c>
      <c r="B108" s="71" t="s">
        <v>102</v>
      </c>
      <c r="C108" s="72" t="s">
        <v>103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44" t="s">
        <v>35</v>
      </c>
      <c r="B109" s="67"/>
      <c r="C109" s="38" t="s">
        <v>36</v>
      </c>
      <c r="D109" s="39">
        <v>2186167559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40">
        <v>2186167559</v>
      </c>
    </row>
    <row r="110" spans="1:14" ht="12.75">
      <c r="A110" s="37" t="s">
        <v>37</v>
      </c>
      <c r="B110" s="67"/>
      <c r="C110" s="38" t="s">
        <v>38</v>
      </c>
      <c r="D110" s="39">
        <v>1768294549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40">
        <v>1768294549</v>
      </c>
    </row>
    <row r="111" spans="1:14" ht="12.75">
      <c r="A111" s="41" t="s">
        <v>39</v>
      </c>
      <c r="B111" s="67"/>
      <c r="C111" s="38" t="s">
        <v>40</v>
      </c>
      <c r="D111" s="39">
        <v>1768294549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40">
        <v>1768294549</v>
      </c>
    </row>
    <row r="112" spans="1:14" ht="12.75">
      <c r="A112" s="42" t="s">
        <v>41</v>
      </c>
      <c r="B112" s="67"/>
      <c r="C112" s="38" t="s">
        <v>42</v>
      </c>
      <c r="D112" s="39">
        <v>1768294549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40">
        <v>1768294549</v>
      </c>
    </row>
    <row r="113" spans="1:14" ht="12.75">
      <c r="A113" s="43" t="s">
        <v>43</v>
      </c>
      <c r="B113" s="67"/>
      <c r="C113" s="38" t="s">
        <v>44</v>
      </c>
      <c r="D113" s="39">
        <v>200000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40">
        <v>200000</v>
      </c>
    </row>
    <row r="114" spans="1:14" ht="25.5">
      <c r="A114" s="53" t="s">
        <v>45</v>
      </c>
      <c r="B114" s="67"/>
      <c r="C114" s="38" t="s">
        <v>134</v>
      </c>
      <c r="D114" s="39">
        <v>200000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40">
        <v>200000</v>
      </c>
    </row>
    <row r="115" spans="1:14" ht="25.5">
      <c r="A115" s="43" t="s">
        <v>49</v>
      </c>
      <c r="B115" s="67"/>
      <c r="C115" s="38" t="s">
        <v>138</v>
      </c>
      <c r="D115" s="39">
        <v>1768094549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40">
        <v>1768094549</v>
      </c>
    </row>
    <row r="116" spans="1:14" ht="25.5">
      <c r="A116" s="53" t="s">
        <v>50</v>
      </c>
      <c r="B116" s="67"/>
      <c r="C116" s="38" t="s">
        <v>139</v>
      </c>
      <c r="D116" s="39">
        <v>1768094549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40">
        <v>1768094549</v>
      </c>
    </row>
    <row r="117" spans="1:14" ht="12.75">
      <c r="A117" s="37" t="s">
        <v>54</v>
      </c>
      <c r="B117" s="67"/>
      <c r="C117" s="38" t="s">
        <v>55</v>
      </c>
      <c r="D117" s="39">
        <v>71348058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40">
        <v>71348058</v>
      </c>
    </row>
    <row r="118" spans="1:14" ht="12.75">
      <c r="A118" s="37" t="s">
        <v>57</v>
      </c>
      <c r="B118" s="67"/>
      <c r="C118" s="38" t="s">
        <v>58</v>
      </c>
      <c r="D118" s="39">
        <v>346524952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40">
        <v>346524952</v>
      </c>
    </row>
    <row r="119" spans="1:14" ht="12.75">
      <c r="A119" s="41" t="s">
        <v>59</v>
      </c>
      <c r="B119" s="67"/>
      <c r="C119" s="38" t="s">
        <v>60</v>
      </c>
      <c r="D119" s="39">
        <v>346524952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40">
        <v>346524952</v>
      </c>
    </row>
    <row r="120" spans="1:14" ht="12.75">
      <c r="A120" s="42" t="s">
        <v>61</v>
      </c>
      <c r="B120" s="67"/>
      <c r="C120" s="38" t="s">
        <v>144</v>
      </c>
      <c r="D120" s="39">
        <v>182777450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40">
        <v>182777450</v>
      </c>
    </row>
    <row r="121" spans="1:14" ht="12.75">
      <c r="A121" s="42" t="s">
        <v>104</v>
      </c>
      <c r="B121" s="67"/>
      <c r="C121" s="38" t="s">
        <v>105</v>
      </c>
      <c r="D121" s="39">
        <v>163747502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0">
        <v>163747502</v>
      </c>
    </row>
    <row r="122" spans="1:14" ht="12.75">
      <c r="A122" s="43" t="s">
        <v>106</v>
      </c>
      <c r="B122" s="67"/>
      <c r="C122" s="38" t="s">
        <v>107</v>
      </c>
      <c r="D122" s="39">
        <v>163747502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40">
        <v>163747502</v>
      </c>
    </row>
    <row r="123" spans="1:14" ht="12.75">
      <c r="A123" s="53" t="s">
        <v>108</v>
      </c>
      <c r="B123" s="67"/>
      <c r="C123" s="38" t="s">
        <v>150</v>
      </c>
      <c r="D123" s="39">
        <v>27370007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40">
        <v>27370007</v>
      </c>
    </row>
    <row r="124" spans="1:14" ht="25.5">
      <c r="A124" s="53" t="s">
        <v>109</v>
      </c>
      <c r="B124" s="67"/>
      <c r="C124" s="38" t="s">
        <v>151</v>
      </c>
      <c r="D124" s="39">
        <v>4147677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40">
        <v>4147677</v>
      </c>
    </row>
    <row r="125" spans="1:14" ht="25.5">
      <c r="A125" s="53" t="s">
        <v>110</v>
      </c>
      <c r="B125" s="67"/>
      <c r="C125" s="38" t="s">
        <v>152</v>
      </c>
      <c r="D125" s="39">
        <v>132229818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40">
        <v>132229818</v>
      </c>
    </row>
    <row r="126" spans="1:14" ht="12.75">
      <c r="A126" s="44" t="s">
        <v>62</v>
      </c>
      <c r="B126" s="67"/>
      <c r="C126" s="38" t="s">
        <v>63</v>
      </c>
      <c r="D126" s="39">
        <v>2071733915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40">
        <v>2071733915</v>
      </c>
    </row>
    <row r="127" spans="1:14" ht="12.75">
      <c r="A127" s="37" t="s">
        <v>64</v>
      </c>
      <c r="B127" s="67"/>
      <c r="C127" s="38" t="s">
        <v>65</v>
      </c>
      <c r="D127" s="39">
        <v>2071733915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40">
        <v>2071733915</v>
      </c>
    </row>
    <row r="128" spans="1:14" ht="12.75">
      <c r="A128" s="41" t="s">
        <v>72</v>
      </c>
      <c r="B128" s="67"/>
      <c r="C128" s="38" t="s">
        <v>73</v>
      </c>
      <c r="D128" s="39">
        <v>2060329924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40">
        <v>2060329924</v>
      </c>
    </row>
    <row r="129" spans="1:14" ht="12.75">
      <c r="A129" s="42" t="s">
        <v>76</v>
      </c>
      <c r="B129" s="67"/>
      <c r="C129" s="38" t="s">
        <v>77</v>
      </c>
      <c r="D129" s="39">
        <v>2060329924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40">
        <v>2060329924</v>
      </c>
    </row>
    <row r="130" spans="1:14" ht="12.75">
      <c r="A130" s="41" t="s">
        <v>81</v>
      </c>
      <c r="B130" s="67"/>
      <c r="C130" s="38" t="s">
        <v>82</v>
      </c>
      <c r="D130" s="39">
        <v>11403991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40">
        <v>11403991</v>
      </c>
    </row>
    <row r="131" spans="1:14" ht="12.75">
      <c r="A131" s="42" t="s">
        <v>111</v>
      </c>
      <c r="B131" s="67"/>
      <c r="C131" s="38" t="s">
        <v>112</v>
      </c>
      <c r="D131" s="39">
        <v>11403991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40">
        <v>11403991</v>
      </c>
    </row>
    <row r="132" spans="1:14" ht="25.5">
      <c r="A132" s="43" t="s">
        <v>113</v>
      </c>
      <c r="B132" s="67"/>
      <c r="C132" s="38" t="s">
        <v>153</v>
      </c>
      <c r="D132" s="39">
        <v>11403991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40">
        <v>11403991</v>
      </c>
    </row>
    <row r="133" spans="1:14" ht="12.75">
      <c r="A133" s="44" t="s">
        <v>90</v>
      </c>
      <c r="B133" s="67"/>
      <c r="C133" s="38" t="s">
        <v>91</v>
      </c>
      <c r="D133" s="39">
        <v>114433644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40">
        <v>114433644</v>
      </c>
    </row>
    <row r="134" spans="1:14" ht="12.75">
      <c r="A134" s="44" t="s">
        <v>92</v>
      </c>
      <c r="B134" s="67"/>
      <c r="C134" s="38" t="s">
        <v>93</v>
      </c>
      <c r="D134" s="39">
        <v>-114433644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40">
        <v>-114433644</v>
      </c>
    </row>
    <row r="135" spans="1:14" ht="12.75">
      <c r="A135" s="37" t="s">
        <v>94</v>
      </c>
      <c r="B135" s="67"/>
      <c r="C135" s="38" t="s">
        <v>95</v>
      </c>
      <c r="D135" s="39">
        <v>-114433644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40">
        <v>-114433644</v>
      </c>
    </row>
    <row r="136" spans="1:14" ht="25.5">
      <c r="A136" s="41" t="s">
        <v>96</v>
      </c>
      <c r="B136" s="67"/>
      <c r="C136" s="38" t="s">
        <v>149</v>
      </c>
      <c r="D136" s="39">
        <v>-114433644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40">
        <v>-114433644</v>
      </c>
    </row>
    <row r="137" spans="1:14" ht="12.75">
      <c r="A137" s="70" t="s">
        <v>114</v>
      </c>
      <c r="B137" s="71" t="s">
        <v>115</v>
      </c>
      <c r="C137" s="72" t="s">
        <v>116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44" t="s">
        <v>35</v>
      </c>
      <c r="B138" s="67"/>
      <c r="C138" s="38" t="s">
        <v>36</v>
      </c>
      <c r="D138" s="39">
        <v>164512621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40">
        <v>164512621</v>
      </c>
    </row>
    <row r="139" spans="1:14" ht="12.75">
      <c r="A139" s="37" t="s">
        <v>37</v>
      </c>
      <c r="B139" s="67"/>
      <c r="C139" s="38" t="s">
        <v>38</v>
      </c>
      <c r="D139" s="39">
        <v>158172225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40">
        <v>158172225</v>
      </c>
    </row>
    <row r="140" spans="1:14" ht="12.75">
      <c r="A140" s="41" t="s">
        <v>39</v>
      </c>
      <c r="B140" s="67"/>
      <c r="C140" s="38" t="s">
        <v>40</v>
      </c>
      <c r="D140" s="39">
        <v>158172225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40">
        <v>158172225</v>
      </c>
    </row>
    <row r="141" spans="1:14" ht="12.75">
      <c r="A141" s="42" t="s">
        <v>41</v>
      </c>
      <c r="B141" s="67"/>
      <c r="C141" s="38" t="s">
        <v>42</v>
      </c>
      <c r="D141" s="39">
        <v>158172225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40">
        <v>158172225</v>
      </c>
    </row>
    <row r="142" spans="1:14" ht="12.75">
      <c r="A142" s="43" t="s">
        <v>43</v>
      </c>
      <c r="B142" s="67"/>
      <c r="C142" s="38" t="s">
        <v>44</v>
      </c>
      <c r="D142" s="39">
        <v>5000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40">
        <v>5000</v>
      </c>
    </row>
    <row r="143" spans="1:14" ht="25.5">
      <c r="A143" s="53" t="s">
        <v>47</v>
      </c>
      <c r="B143" s="67"/>
      <c r="C143" s="38" t="s">
        <v>136</v>
      </c>
      <c r="D143" s="39">
        <v>5000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40">
        <v>5000</v>
      </c>
    </row>
    <row r="144" spans="1:14" ht="25.5">
      <c r="A144" s="43" t="s">
        <v>49</v>
      </c>
      <c r="B144" s="67"/>
      <c r="C144" s="38" t="s">
        <v>138</v>
      </c>
      <c r="D144" s="39">
        <v>158167225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40">
        <v>158167225</v>
      </c>
    </row>
    <row r="145" spans="1:14" ht="25.5">
      <c r="A145" s="53" t="s">
        <v>51</v>
      </c>
      <c r="B145" s="67"/>
      <c r="C145" s="38" t="s">
        <v>140</v>
      </c>
      <c r="D145" s="39">
        <v>158167225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40">
        <v>158167225</v>
      </c>
    </row>
    <row r="146" spans="1:14" ht="12.75">
      <c r="A146" s="37" t="s">
        <v>54</v>
      </c>
      <c r="B146" s="67"/>
      <c r="C146" s="38" t="s">
        <v>55</v>
      </c>
      <c r="D146" s="39">
        <v>89223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40">
        <v>89223</v>
      </c>
    </row>
    <row r="147" spans="1:14" ht="12.75">
      <c r="A147" s="37" t="s">
        <v>57</v>
      </c>
      <c r="B147" s="67"/>
      <c r="C147" s="38" t="s">
        <v>58</v>
      </c>
      <c r="D147" s="39">
        <v>6251173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40">
        <v>6251173</v>
      </c>
    </row>
    <row r="148" spans="1:14" ht="12.75">
      <c r="A148" s="41" t="s">
        <v>59</v>
      </c>
      <c r="B148" s="67"/>
      <c r="C148" s="38" t="s">
        <v>60</v>
      </c>
      <c r="D148" s="39">
        <v>6251173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40">
        <v>6251173</v>
      </c>
    </row>
    <row r="149" spans="1:14" ht="12.75">
      <c r="A149" s="42" t="s">
        <v>61</v>
      </c>
      <c r="B149" s="67"/>
      <c r="C149" s="38" t="s">
        <v>144</v>
      </c>
      <c r="D149" s="39">
        <v>274171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40">
        <v>274171</v>
      </c>
    </row>
    <row r="150" spans="1:14" ht="12.75">
      <c r="A150" s="42" t="s">
        <v>104</v>
      </c>
      <c r="B150" s="67"/>
      <c r="C150" s="38" t="s">
        <v>105</v>
      </c>
      <c r="D150" s="39">
        <v>5977002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40">
        <v>5977002</v>
      </c>
    </row>
    <row r="151" spans="1:14" ht="12.75">
      <c r="A151" s="43" t="s">
        <v>106</v>
      </c>
      <c r="B151" s="67"/>
      <c r="C151" s="38" t="s">
        <v>107</v>
      </c>
      <c r="D151" s="39">
        <v>5977002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40">
        <v>5977002</v>
      </c>
    </row>
    <row r="152" spans="1:14" ht="25.5">
      <c r="A152" s="53" t="s">
        <v>117</v>
      </c>
      <c r="B152" s="67"/>
      <c r="C152" s="38" t="s">
        <v>154</v>
      </c>
      <c r="D152" s="39">
        <v>128444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40">
        <v>128444</v>
      </c>
    </row>
    <row r="153" spans="1:14" ht="25.5">
      <c r="A153" s="53" t="s">
        <v>118</v>
      </c>
      <c r="B153" s="67"/>
      <c r="C153" s="38" t="s">
        <v>155</v>
      </c>
      <c r="D153" s="39">
        <v>5848558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40">
        <v>5848558</v>
      </c>
    </row>
    <row r="154" spans="1:14" ht="12.75">
      <c r="A154" s="44" t="s">
        <v>62</v>
      </c>
      <c r="B154" s="67"/>
      <c r="C154" s="38" t="s">
        <v>63</v>
      </c>
      <c r="D154" s="39">
        <v>169966588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40">
        <v>169966588</v>
      </c>
    </row>
    <row r="155" spans="1:14" ht="12.75">
      <c r="A155" s="37" t="s">
        <v>64</v>
      </c>
      <c r="B155" s="67"/>
      <c r="C155" s="38" t="s">
        <v>65</v>
      </c>
      <c r="D155" s="39">
        <v>169966588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40">
        <v>169966588</v>
      </c>
    </row>
    <row r="156" spans="1:14" ht="12.75">
      <c r="A156" s="41" t="s">
        <v>66</v>
      </c>
      <c r="B156" s="67"/>
      <c r="C156" s="38" t="s">
        <v>67</v>
      </c>
      <c r="D156" s="39">
        <v>1197410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40">
        <v>1197410</v>
      </c>
    </row>
    <row r="157" spans="1:14" ht="12.75">
      <c r="A157" s="42" t="s">
        <v>68</v>
      </c>
      <c r="B157" s="67"/>
      <c r="C157" s="38" t="s">
        <v>69</v>
      </c>
      <c r="D157" s="39">
        <v>1054447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40">
        <v>1054447</v>
      </c>
    </row>
    <row r="158" spans="1:14" ht="12.75">
      <c r="A158" s="42" t="s">
        <v>70</v>
      </c>
      <c r="B158" s="67"/>
      <c r="C158" s="38" t="s">
        <v>71</v>
      </c>
      <c r="D158" s="39">
        <v>142963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40">
        <v>142963</v>
      </c>
    </row>
    <row r="159" spans="1:14" ht="12.75">
      <c r="A159" s="41" t="s">
        <v>72</v>
      </c>
      <c r="B159" s="67"/>
      <c r="C159" s="38" t="s">
        <v>73</v>
      </c>
      <c r="D159" s="39">
        <v>134045494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0">
        <v>134045494</v>
      </c>
    </row>
    <row r="160" spans="1:14" ht="12.75">
      <c r="A160" s="42" t="s">
        <v>74</v>
      </c>
      <c r="B160" s="67"/>
      <c r="C160" s="38" t="s">
        <v>75</v>
      </c>
      <c r="D160" s="39">
        <v>1042775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40">
        <v>1042775</v>
      </c>
    </row>
    <row r="161" spans="1:14" ht="12.75">
      <c r="A161" s="42" t="s">
        <v>76</v>
      </c>
      <c r="B161" s="67"/>
      <c r="C161" s="38" t="s">
        <v>77</v>
      </c>
      <c r="D161" s="39">
        <v>133002719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40">
        <v>133002719</v>
      </c>
    </row>
    <row r="162" spans="1:14" ht="12.75">
      <c r="A162" s="41" t="s">
        <v>81</v>
      </c>
      <c r="B162" s="67"/>
      <c r="C162" s="38" t="s">
        <v>82</v>
      </c>
      <c r="D162" s="39">
        <v>34723684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40">
        <v>34723684</v>
      </c>
    </row>
    <row r="163" spans="1:14" ht="12.75">
      <c r="A163" s="42" t="s">
        <v>111</v>
      </c>
      <c r="B163" s="67"/>
      <c r="C163" s="38" t="s">
        <v>112</v>
      </c>
      <c r="D163" s="39">
        <v>28223680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40">
        <v>28223680</v>
      </c>
    </row>
    <row r="164" spans="1:14" ht="25.5">
      <c r="A164" s="43" t="s">
        <v>113</v>
      </c>
      <c r="B164" s="67"/>
      <c r="C164" s="38" t="s">
        <v>153</v>
      </c>
      <c r="D164" s="39">
        <v>28223680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40">
        <v>28223680</v>
      </c>
    </row>
    <row r="165" spans="1:14" ht="25.5">
      <c r="A165" s="42" t="s">
        <v>83</v>
      </c>
      <c r="B165" s="67"/>
      <c r="C165" s="38" t="s">
        <v>146</v>
      </c>
      <c r="D165" s="39">
        <v>6500004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40">
        <v>6500004</v>
      </c>
    </row>
    <row r="166" spans="1:14" ht="25.5">
      <c r="A166" s="43" t="s">
        <v>84</v>
      </c>
      <c r="B166" s="67"/>
      <c r="C166" s="38" t="s">
        <v>147</v>
      </c>
      <c r="D166" s="39">
        <v>6500004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40">
        <v>6500004</v>
      </c>
    </row>
    <row r="167" spans="1:14" ht="12.75">
      <c r="A167" s="44" t="s">
        <v>90</v>
      </c>
      <c r="B167" s="67"/>
      <c r="C167" s="38" t="s">
        <v>91</v>
      </c>
      <c r="D167" s="39">
        <v>-5453967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40">
        <v>-5453967</v>
      </c>
    </row>
    <row r="168" spans="1:14" ht="12.75">
      <c r="A168" s="44" t="s">
        <v>92</v>
      </c>
      <c r="B168" s="67"/>
      <c r="C168" s="38" t="s">
        <v>93</v>
      </c>
      <c r="D168" s="39">
        <v>5453967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40">
        <v>5453967</v>
      </c>
    </row>
    <row r="169" spans="1:14" ht="12.75">
      <c r="A169" s="37" t="s">
        <v>94</v>
      </c>
      <c r="B169" s="67"/>
      <c r="C169" s="38" t="s">
        <v>95</v>
      </c>
      <c r="D169" s="39">
        <v>5453967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40">
        <v>5453967</v>
      </c>
    </row>
    <row r="170" spans="1:14" ht="25.5">
      <c r="A170" s="41" t="s">
        <v>96</v>
      </c>
      <c r="B170" s="67"/>
      <c r="C170" s="38" t="s">
        <v>149</v>
      </c>
      <c r="D170" s="39">
        <v>5453967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40">
        <v>5453967</v>
      </c>
    </row>
    <row r="171" spans="1:14" ht="12.75">
      <c r="A171" s="70" t="s">
        <v>119</v>
      </c>
      <c r="B171" s="71" t="s">
        <v>120</v>
      </c>
      <c r="C171" s="72" t="s">
        <v>121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44" t="s">
        <v>35</v>
      </c>
      <c r="B172" s="67"/>
      <c r="C172" s="38" t="s">
        <v>36</v>
      </c>
      <c r="D172" s="39">
        <v>53032752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40">
        <v>53032752</v>
      </c>
    </row>
    <row r="173" spans="1:14" ht="12.75">
      <c r="A173" s="37" t="s">
        <v>37</v>
      </c>
      <c r="B173" s="67"/>
      <c r="C173" s="38" t="s">
        <v>38</v>
      </c>
      <c r="D173" s="39">
        <v>52920737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40">
        <v>52920737</v>
      </c>
    </row>
    <row r="174" spans="1:14" ht="12.75">
      <c r="A174" s="41" t="s">
        <v>39</v>
      </c>
      <c r="B174" s="67"/>
      <c r="C174" s="38" t="s">
        <v>40</v>
      </c>
      <c r="D174" s="39">
        <v>52920737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40">
        <v>52920737</v>
      </c>
    </row>
    <row r="175" spans="1:14" ht="12.75">
      <c r="A175" s="42" t="s">
        <v>41</v>
      </c>
      <c r="B175" s="67"/>
      <c r="C175" s="38" t="s">
        <v>42</v>
      </c>
      <c r="D175" s="39">
        <v>52920737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40">
        <v>52920737</v>
      </c>
    </row>
    <row r="176" spans="1:14" ht="12.75">
      <c r="A176" s="43" t="s">
        <v>43</v>
      </c>
      <c r="B176" s="67"/>
      <c r="C176" s="38" t="s">
        <v>44</v>
      </c>
      <c r="D176" s="39">
        <v>1500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40">
        <v>1500</v>
      </c>
    </row>
    <row r="177" spans="1:14" ht="25.5">
      <c r="A177" s="53" t="s">
        <v>48</v>
      </c>
      <c r="B177" s="67"/>
      <c r="C177" s="38" t="s">
        <v>137</v>
      </c>
      <c r="D177" s="39">
        <v>1500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40">
        <v>1500</v>
      </c>
    </row>
    <row r="178" spans="1:14" ht="25.5">
      <c r="A178" s="43" t="s">
        <v>49</v>
      </c>
      <c r="B178" s="67"/>
      <c r="C178" s="38" t="s">
        <v>138</v>
      </c>
      <c r="D178" s="39">
        <v>52919237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40">
        <v>52919237</v>
      </c>
    </row>
    <row r="179" spans="1:14" ht="25.5">
      <c r="A179" s="53" t="s">
        <v>52</v>
      </c>
      <c r="B179" s="67"/>
      <c r="C179" s="38" t="s">
        <v>141</v>
      </c>
      <c r="D179" s="39">
        <v>52919237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40">
        <v>52919237</v>
      </c>
    </row>
    <row r="180" spans="1:14" ht="12.75">
      <c r="A180" s="37" t="s">
        <v>54</v>
      </c>
      <c r="B180" s="67"/>
      <c r="C180" s="38" t="s">
        <v>55</v>
      </c>
      <c r="D180" s="39">
        <v>112015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40">
        <v>112015</v>
      </c>
    </row>
    <row r="181" spans="1:14" ht="12.75">
      <c r="A181" s="44" t="s">
        <v>62</v>
      </c>
      <c r="B181" s="67"/>
      <c r="C181" s="38" t="s">
        <v>63</v>
      </c>
      <c r="D181" s="39">
        <v>55166480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40">
        <v>55166480</v>
      </c>
    </row>
    <row r="182" spans="1:14" ht="12.75">
      <c r="A182" s="37" t="s">
        <v>64</v>
      </c>
      <c r="B182" s="67"/>
      <c r="C182" s="38" t="s">
        <v>65</v>
      </c>
      <c r="D182" s="39">
        <v>55166480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40">
        <v>55166480</v>
      </c>
    </row>
    <row r="183" spans="1:14" ht="12.75">
      <c r="A183" s="41" t="s">
        <v>72</v>
      </c>
      <c r="B183" s="67"/>
      <c r="C183" s="38" t="s">
        <v>73</v>
      </c>
      <c r="D183" s="39">
        <v>50511198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40">
        <v>50511198</v>
      </c>
    </row>
    <row r="184" spans="1:14" ht="12.75">
      <c r="A184" s="42" t="s">
        <v>74</v>
      </c>
      <c r="B184" s="67"/>
      <c r="C184" s="38" t="s">
        <v>75</v>
      </c>
      <c r="D184" s="39">
        <v>450824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40">
        <v>450824</v>
      </c>
    </row>
    <row r="185" spans="1:14" ht="12.75">
      <c r="A185" s="42" t="s">
        <v>76</v>
      </c>
      <c r="B185" s="67"/>
      <c r="C185" s="38" t="s">
        <v>77</v>
      </c>
      <c r="D185" s="39">
        <v>50060374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40">
        <v>50060374</v>
      </c>
    </row>
    <row r="186" spans="1:14" ht="12.75">
      <c r="A186" s="41" t="s">
        <v>81</v>
      </c>
      <c r="B186" s="67"/>
      <c r="C186" s="38" t="s">
        <v>82</v>
      </c>
      <c r="D186" s="39">
        <v>4655282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40">
        <v>4655282</v>
      </c>
    </row>
    <row r="187" spans="1:14" ht="12.75">
      <c r="A187" s="42" t="s">
        <v>111</v>
      </c>
      <c r="B187" s="67"/>
      <c r="C187" s="38" t="s">
        <v>112</v>
      </c>
      <c r="D187" s="39">
        <v>4523655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40">
        <v>4523655</v>
      </c>
    </row>
    <row r="188" spans="1:14" ht="25.5">
      <c r="A188" s="43" t="s">
        <v>113</v>
      </c>
      <c r="B188" s="67"/>
      <c r="C188" s="38" t="s">
        <v>153</v>
      </c>
      <c r="D188" s="39">
        <v>4523655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40">
        <v>4523655</v>
      </c>
    </row>
    <row r="189" spans="1:14" ht="25.5">
      <c r="A189" s="42" t="s">
        <v>83</v>
      </c>
      <c r="B189" s="67"/>
      <c r="C189" s="38" t="s">
        <v>146</v>
      </c>
      <c r="D189" s="39">
        <v>131627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40">
        <v>131627</v>
      </c>
    </row>
    <row r="190" spans="1:14" ht="38.25">
      <c r="A190" s="43" t="s">
        <v>85</v>
      </c>
      <c r="B190" s="67"/>
      <c r="C190" s="38" t="s">
        <v>148</v>
      </c>
      <c r="D190" s="39">
        <v>131627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40">
        <v>131627</v>
      </c>
    </row>
    <row r="191" spans="1:14" ht="12.75">
      <c r="A191" s="44" t="s">
        <v>90</v>
      </c>
      <c r="B191" s="67"/>
      <c r="C191" s="38" t="s">
        <v>91</v>
      </c>
      <c r="D191" s="39">
        <v>-2133728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40">
        <v>-2133728</v>
      </c>
    </row>
    <row r="192" spans="1:14" ht="12.75">
      <c r="A192" s="44" t="s">
        <v>92</v>
      </c>
      <c r="B192" s="67"/>
      <c r="C192" s="38" t="s">
        <v>93</v>
      </c>
      <c r="D192" s="39">
        <v>2133728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40">
        <v>2133728</v>
      </c>
    </row>
    <row r="193" spans="1:14" ht="12.75">
      <c r="A193" s="37" t="s">
        <v>94</v>
      </c>
      <c r="B193" s="67"/>
      <c r="C193" s="38" t="s">
        <v>95</v>
      </c>
      <c r="D193" s="39">
        <v>2133728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40">
        <v>2133728</v>
      </c>
    </row>
    <row r="194" spans="1:14" ht="25.5">
      <c r="A194" s="41" t="s">
        <v>96</v>
      </c>
      <c r="B194" s="67"/>
      <c r="C194" s="38" t="s">
        <v>149</v>
      </c>
      <c r="D194" s="39">
        <v>2133728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40">
        <v>2133728</v>
      </c>
    </row>
    <row r="195" spans="1:14" ht="12.75">
      <c r="A195" s="70" t="s">
        <v>122</v>
      </c>
      <c r="B195" s="71" t="s">
        <v>123</v>
      </c>
      <c r="C195" s="72" t="s">
        <v>124</v>
      </c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44" t="s">
        <v>35</v>
      </c>
      <c r="B196" s="67"/>
      <c r="C196" s="38" t="s">
        <v>36</v>
      </c>
      <c r="D196" s="39">
        <v>700980092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40">
        <v>700980092</v>
      </c>
    </row>
    <row r="197" spans="1:14" ht="12.75">
      <c r="A197" s="37" t="s">
        <v>37</v>
      </c>
      <c r="B197" s="67"/>
      <c r="C197" s="38" t="s">
        <v>38</v>
      </c>
      <c r="D197" s="39">
        <v>692347669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40">
        <v>692347669</v>
      </c>
    </row>
    <row r="198" spans="1:14" ht="12.75">
      <c r="A198" s="41" t="s">
        <v>39</v>
      </c>
      <c r="B198" s="67"/>
      <c r="C198" s="38" t="s">
        <v>40</v>
      </c>
      <c r="D198" s="39">
        <v>692347669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40">
        <v>692347669</v>
      </c>
    </row>
    <row r="199" spans="1:14" ht="12.75">
      <c r="A199" s="42" t="s">
        <v>41</v>
      </c>
      <c r="B199" s="67"/>
      <c r="C199" s="38" t="s">
        <v>42</v>
      </c>
      <c r="D199" s="39">
        <v>692347669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40">
        <v>692347669</v>
      </c>
    </row>
    <row r="200" spans="1:14" ht="12.75">
      <c r="A200" s="43" t="s">
        <v>43</v>
      </c>
      <c r="B200" s="67"/>
      <c r="C200" s="38" t="s">
        <v>44</v>
      </c>
      <c r="D200" s="39">
        <v>18500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40">
        <v>18500</v>
      </c>
    </row>
    <row r="201" spans="1:14" ht="25.5">
      <c r="A201" s="53" t="s">
        <v>46</v>
      </c>
      <c r="B201" s="67"/>
      <c r="C201" s="38" t="s">
        <v>135</v>
      </c>
      <c r="D201" s="39">
        <v>18500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40">
        <v>18500</v>
      </c>
    </row>
    <row r="202" spans="1:14" ht="25.5">
      <c r="A202" s="43" t="s">
        <v>49</v>
      </c>
      <c r="B202" s="67"/>
      <c r="C202" s="38" t="s">
        <v>138</v>
      </c>
      <c r="D202" s="39">
        <v>692329169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40">
        <v>692329169</v>
      </c>
    </row>
    <row r="203" spans="1:14" ht="25.5">
      <c r="A203" s="53" t="s">
        <v>53</v>
      </c>
      <c r="B203" s="67"/>
      <c r="C203" s="38" t="s">
        <v>142</v>
      </c>
      <c r="D203" s="39">
        <v>692329169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40">
        <v>692329169</v>
      </c>
    </row>
    <row r="204" spans="1:14" ht="12.75">
      <c r="A204" s="37" t="s">
        <v>54</v>
      </c>
      <c r="B204" s="67"/>
      <c r="C204" s="38" t="s">
        <v>55</v>
      </c>
      <c r="D204" s="39">
        <v>1062476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40">
        <v>1062476</v>
      </c>
    </row>
    <row r="205" spans="1:14" ht="12.75">
      <c r="A205" s="37" t="s">
        <v>57</v>
      </c>
      <c r="B205" s="67"/>
      <c r="C205" s="38" t="s">
        <v>58</v>
      </c>
      <c r="D205" s="39">
        <v>7569947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40">
        <v>7569947</v>
      </c>
    </row>
    <row r="206" spans="1:14" ht="12.75">
      <c r="A206" s="41" t="s">
        <v>59</v>
      </c>
      <c r="B206" s="67"/>
      <c r="C206" s="38" t="s">
        <v>60</v>
      </c>
      <c r="D206" s="39">
        <v>7569947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40">
        <v>7569947</v>
      </c>
    </row>
    <row r="207" spans="1:14" ht="12.75">
      <c r="A207" s="42" t="s">
        <v>61</v>
      </c>
      <c r="B207" s="67"/>
      <c r="C207" s="38" t="s">
        <v>144</v>
      </c>
      <c r="D207" s="39">
        <v>4950156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40">
        <v>4950156</v>
      </c>
    </row>
    <row r="208" spans="1:14" ht="12.75">
      <c r="A208" s="42" t="s">
        <v>104</v>
      </c>
      <c r="B208" s="67"/>
      <c r="C208" s="38" t="s">
        <v>105</v>
      </c>
      <c r="D208" s="39">
        <v>2619791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40">
        <v>2619791</v>
      </c>
    </row>
    <row r="209" spans="1:14" ht="12.75">
      <c r="A209" s="43" t="s">
        <v>125</v>
      </c>
      <c r="B209" s="67"/>
      <c r="C209" s="38" t="s">
        <v>126</v>
      </c>
      <c r="D209" s="39">
        <v>2619791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40">
        <v>2619791</v>
      </c>
    </row>
    <row r="210" spans="1:14" ht="12.75">
      <c r="A210" s="44" t="s">
        <v>62</v>
      </c>
      <c r="B210" s="67"/>
      <c r="C210" s="38" t="s">
        <v>63</v>
      </c>
      <c r="D210" s="39">
        <v>727917794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40">
        <v>727917794</v>
      </c>
    </row>
    <row r="211" spans="1:14" ht="12.75">
      <c r="A211" s="37" t="s">
        <v>64</v>
      </c>
      <c r="B211" s="67"/>
      <c r="C211" s="38" t="s">
        <v>65</v>
      </c>
      <c r="D211" s="39">
        <v>727917794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40">
        <v>727917794</v>
      </c>
    </row>
    <row r="212" spans="1:14" ht="12.75">
      <c r="A212" s="41" t="s">
        <v>72</v>
      </c>
      <c r="B212" s="67"/>
      <c r="C212" s="38" t="s">
        <v>73</v>
      </c>
      <c r="D212" s="39">
        <v>583857298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40">
        <v>583857298</v>
      </c>
    </row>
    <row r="213" spans="1:14" ht="12.75">
      <c r="A213" s="42" t="s">
        <v>76</v>
      </c>
      <c r="B213" s="67"/>
      <c r="C213" s="38" t="s">
        <v>77</v>
      </c>
      <c r="D213" s="39">
        <v>583857298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40">
        <v>583857298</v>
      </c>
    </row>
    <row r="214" spans="1:14" ht="12.75">
      <c r="A214" s="41" t="s">
        <v>81</v>
      </c>
      <c r="B214" s="67"/>
      <c r="C214" s="38" t="s">
        <v>82</v>
      </c>
      <c r="D214" s="39">
        <v>144060496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40">
        <v>144060496</v>
      </c>
    </row>
    <row r="215" spans="1:14" ht="12.75">
      <c r="A215" s="42" t="s">
        <v>111</v>
      </c>
      <c r="B215" s="67"/>
      <c r="C215" s="38" t="s">
        <v>112</v>
      </c>
      <c r="D215" s="39">
        <v>144060496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40">
        <v>144060496</v>
      </c>
    </row>
    <row r="216" spans="1:14" ht="25.5">
      <c r="A216" s="43" t="s">
        <v>113</v>
      </c>
      <c r="B216" s="67"/>
      <c r="C216" s="38" t="s">
        <v>153</v>
      </c>
      <c r="D216" s="39">
        <v>144060496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40">
        <v>144060496</v>
      </c>
    </row>
    <row r="217" spans="1:14" ht="12.75">
      <c r="A217" s="44" t="s">
        <v>90</v>
      </c>
      <c r="B217" s="67"/>
      <c r="C217" s="38" t="s">
        <v>91</v>
      </c>
      <c r="D217" s="39">
        <v>-26937702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0">
        <v>-26937702</v>
      </c>
    </row>
    <row r="218" spans="1:14" ht="12.75">
      <c r="A218" s="44" t="s">
        <v>92</v>
      </c>
      <c r="B218" s="67"/>
      <c r="C218" s="38" t="s">
        <v>93</v>
      </c>
      <c r="D218" s="39">
        <v>26937702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40">
        <v>26937702</v>
      </c>
    </row>
    <row r="219" spans="1:14" ht="12.75">
      <c r="A219" s="37" t="s">
        <v>94</v>
      </c>
      <c r="B219" s="67"/>
      <c r="C219" s="38" t="s">
        <v>95</v>
      </c>
      <c r="D219" s="39">
        <v>26937702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40">
        <v>26937702</v>
      </c>
    </row>
    <row r="220" spans="1:14" ht="25.5">
      <c r="A220" s="41" t="s">
        <v>96</v>
      </c>
      <c r="B220" s="67"/>
      <c r="C220" s="38" t="s">
        <v>149</v>
      </c>
      <c r="D220" s="39">
        <v>26937702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40">
        <v>26937702</v>
      </c>
    </row>
    <row r="221" spans="1:14" ht="12.75">
      <c r="A221" s="70" t="s">
        <v>127</v>
      </c>
      <c r="B221" s="71" t="s">
        <v>128</v>
      </c>
      <c r="C221" s="72" t="s">
        <v>129</v>
      </c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44" t="s">
        <v>35</v>
      </c>
      <c r="B222" s="67"/>
      <c r="C222" s="38" t="s">
        <v>36</v>
      </c>
      <c r="D222" s="39">
        <v>18650519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40">
        <v>18650519</v>
      </c>
    </row>
    <row r="223" spans="1:14" ht="12.75">
      <c r="A223" s="37" t="s">
        <v>54</v>
      </c>
      <c r="B223" s="67"/>
      <c r="C223" s="38" t="s">
        <v>55</v>
      </c>
      <c r="D223" s="39">
        <v>886583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40">
        <v>886583</v>
      </c>
    </row>
    <row r="224" spans="1:14" ht="12.75">
      <c r="A224" s="37" t="s">
        <v>56</v>
      </c>
      <c r="B224" s="67"/>
      <c r="C224" s="38" t="s">
        <v>143</v>
      </c>
      <c r="D224" s="39">
        <v>16105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40">
        <v>16105</v>
      </c>
    </row>
    <row r="225" spans="1:14" ht="12.75">
      <c r="A225" s="37" t="s">
        <v>57</v>
      </c>
      <c r="B225" s="67"/>
      <c r="C225" s="38" t="s">
        <v>58</v>
      </c>
      <c r="D225" s="39">
        <v>17747831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40">
        <v>17747831</v>
      </c>
    </row>
    <row r="226" spans="1:14" ht="12.75">
      <c r="A226" s="41" t="s">
        <v>59</v>
      </c>
      <c r="B226" s="67"/>
      <c r="C226" s="38" t="s">
        <v>60</v>
      </c>
      <c r="D226" s="39">
        <v>17747831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40">
        <v>17747831</v>
      </c>
    </row>
    <row r="227" spans="1:14" ht="12.75">
      <c r="A227" s="42" t="s">
        <v>61</v>
      </c>
      <c r="B227" s="67"/>
      <c r="C227" s="38" t="s">
        <v>144</v>
      </c>
      <c r="D227" s="39">
        <v>1880304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40">
        <v>1880304</v>
      </c>
    </row>
    <row r="228" spans="1:14" ht="12.75">
      <c r="A228" s="42" t="s">
        <v>104</v>
      </c>
      <c r="B228" s="67"/>
      <c r="C228" s="38" t="s">
        <v>105</v>
      </c>
      <c r="D228" s="39">
        <v>15867527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40">
        <v>15867527</v>
      </c>
    </row>
    <row r="229" spans="1:14" ht="12.75">
      <c r="A229" s="43" t="s">
        <v>106</v>
      </c>
      <c r="B229" s="67"/>
      <c r="C229" s="38" t="s">
        <v>107</v>
      </c>
      <c r="D229" s="39">
        <v>15867527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40">
        <v>15867527</v>
      </c>
    </row>
    <row r="230" spans="1:14" ht="25.5">
      <c r="A230" s="53" t="s">
        <v>130</v>
      </c>
      <c r="B230" s="67"/>
      <c r="C230" s="38" t="s">
        <v>156</v>
      </c>
      <c r="D230" s="39">
        <v>11403991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40">
        <v>11403991</v>
      </c>
    </row>
    <row r="231" spans="1:14" ht="25.5">
      <c r="A231" s="53" t="s">
        <v>131</v>
      </c>
      <c r="B231" s="67"/>
      <c r="C231" s="38" t="s">
        <v>157</v>
      </c>
      <c r="D231" s="39">
        <v>853673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40">
        <v>853673</v>
      </c>
    </row>
    <row r="232" spans="1:14" ht="25.5">
      <c r="A232" s="53" t="s">
        <v>132</v>
      </c>
      <c r="B232" s="67"/>
      <c r="C232" s="38" t="s">
        <v>158</v>
      </c>
      <c r="D232" s="39">
        <v>247534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40">
        <v>247534</v>
      </c>
    </row>
    <row r="233" spans="1:14" ht="25.5">
      <c r="A233" s="53" t="s">
        <v>133</v>
      </c>
      <c r="B233" s="67"/>
      <c r="C233" s="38" t="s">
        <v>159</v>
      </c>
      <c r="D233" s="39">
        <v>3362329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40">
        <v>3362329</v>
      </c>
    </row>
    <row r="234" spans="1:14" ht="12.75">
      <c r="A234" s="44" t="s">
        <v>62</v>
      </c>
      <c r="B234" s="67"/>
      <c r="C234" s="38" t="s">
        <v>63</v>
      </c>
      <c r="D234" s="39">
        <v>18650519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40">
        <v>18650519</v>
      </c>
    </row>
    <row r="235" spans="1:14" ht="12.75">
      <c r="A235" s="37" t="s">
        <v>64</v>
      </c>
      <c r="B235" s="67"/>
      <c r="C235" s="38" t="s">
        <v>65</v>
      </c>
      <c r="D235" s="39">
        <v>17725240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40">
        <v>17725240</v>
      </c>
    </row>
    <row r="236" spans="1:14" ht="12.75">
      <c r="A236" s="41" t="s">
        <v>66</v>
      </c>
      <c r="B236" s="67"/>
      <c r="C236" s="38" t="s">
        <v>67</v>
      </c>
      <c r="D236" s="39">
        <v>17705215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40">
        <v>17705215</v>
      </c>
    </row>
    <row r="237" spans="1:14" ht="12.75">
      <c r="A237" s="42" t="s">
        <v>68</v>
      </c>
      <c r="B237" s="67"/>
      <c r="C237" s="38" t="s">
        <v>69</v>
      </c>
      <c r="D237" s="39">
        <v>14066937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40">
        <v>14066937</v>
      </c>
    </row>
    <row r="238" spans="1:14" ht="12.75">
      <c r="A238" s="42" t="s">
        <v>70</v>
      </c>
      <c r="B238" s="67"/>
      <c r="C238" s="38" t="s">
        <v>71</v>
      </c>
      <c r="D238" s="39">
        <v>3638278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40">
        <v>3638278</v>
      </c>
    </row>
    <row r="239" spans="1:14" ht="25.5">
      <c r="A239" s="41" t="s">
        <v>78</v>
      </c>
      <c r="B239" s="67"/>
      <c r="C239" s="38" t="s">
        <v>145</v>
      </c>
      <c r="D239" s="39">
        <v>20025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40">
        <v>20025</v>
      </c>
    </row>
    <row r="240" spans="1:14" ht="12.75">
      <c r="A240" s="42" t="s">
        <v>79</v>
      </c>
      <c r="B240" s="67"/>
      <c r="C240" s="38" t="s">
        <v>80</v>
      </c>
      <c r="D240" s="39">
        <v>20025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40">
        <v>20025</v>
      </c>
    </row>
    <row r="241" spans="1:14" ht="12.75">
      <c r="A241" s="37" t="s">
        <v>86</v>
      </c>
      <c r="B241" s="67"/>
      <c r="C241" s="38" t="s">
        <v>87</v>
      </c>
      <c r="D241" s="39">
        <v>925279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40">
        <v>925279</v>
      </c>
    </row>
    <row r="242" spans="1:14" ht="12.75">
      <c r="A242" s="56" t="s">
        <v>88</v>
      </c>
      <c r="B242" s="73"/>
      <c r="C242" s="57" t="s">
        <v>89</v>
      </c>
      <c r="D242" s="58">
        <v>925279</v>
      </c>
      <c r="E242" s="58"/>
      <c r="F242" s="58"/>
      <c r="G242" s="58"/>
      <c r="H242" s="58"/>
      <c r="I242" s="58"/>
      <c r="J242" s="58"/>
      <c r="K242" s="58"/>
      <c r="L242" s="58"/>
      <c r="M242" s="58"/>
      <c r="N242" s="59">
        <v>925279</v>
      </c>
    </row>
    <row r="244" ht="12.75">
      <c r="A244" s="60" t="s">
        <v>11</v>
      </c>
    </row>
  </sheetData>
  <sheetProtection/>
  <mergeCells count="14">
    <mergeCell ref="E6:G6"/>
    <mergeCell ref="H6:H7"/>
    <mergeCell ref="I6:I7"/>
    <mergeCell ref="J6:J7"/>
    <mergeCell ref="K6:K7"/>
    <mergeCell ref="L6:L7"/>
    <mergeCell ref="M6:M7"/>
    <mergeCell ref="K2:N2"/>
    <mergeCell ref="A5:A7"/>
    <mergeCell ref="B5:B7"/>
    <mergeCell ref="C5:C7"/>
    <mergeCell ref="D5:D7"/>
    <mergeCell ref="E5:M5"/>
    <mergeCell ref="N5:N7"/>
  </mergeCells>
  <printOptions/>
  <pageMargins left="0.35433070866141736" right="0.35433070866141736" top="0.35433070866141736" bottom="0.4330708661417323" header="0.31496062992125984" footer="0.2362204724409449"/>
  <pageSetup cellComments="atEnd" fitToHeight="0" fitToWidth="1" horizontalDpi="600" verticalDpi="600" orientation="landscape" paperSize="9" scale="62" r:id="rId1"/>
  <headerFooter>
    <oddFooter>&amp;L&amp;F&amp;C&amp;P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44"/>
  <sheetViews>
    <sheetView zoomScalePageLayoutView="0" workbookViewId="0" topLeftCell="A1">
      <pane xSplit="3" ySplit="8" topLeftCell="D147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140625" defaultRowHeight="12.75"/>
  <cols>
    <col min="1" max="1" width="15.7109375" style="1" customWidth="1"/>
    <col min="2" max="2" width="8.00390625" style="1" customWidth="1"/>
    <col min="3" max="3" width="54.7109375" style="1" customWidth="1"/>
    <col min="4" max="29" width="13.7109375" style="1" customWidth="1"/>
    <col min="30" max="16384" width="9.140625" style="1" customWidth="1"/>
  </cols>
  <sheetData>
    <row r="1" spans="3:14" ht="12.75">
      <c r="C1" s="4"/>
      <c r="N1" s="7"/>
    </row>
    <row r="2" ht="12.75">
      <c r="C2" s="4"/>
    </row>
    <row r="3" ht="15.75">
      <c r="C3" s="5" t="s">
        <v>160</v>
      </c>
    </row>
    <row r="4" ht="12.75">
      <c r="C4" s="4"/>
    </row>
    <row r="5" spans="1:14" ht="15" customHeight="1">
      <c r="A5" s="104" t="s">
        <v>5</v>
      </c>
      <c r="B5" s="104" t="s">
        <v>4</v>
      </c>
      <c r="C5" s="105"/>
      <c r="D5" s="99" t="s">
        <v>161</v>
      </c>
      <c r="E5" s="101" t="s">
        <v>15</v>
      </c>
      <c r="F5" s="102"/>
      <c r="G5" s="102"/>
      <c r="H5" s="102"/>
      <c r="I5" s="102"/>
      <c r="J5" s="102"/>
      <c r="K5" s="102"/>
      <c r="L5" s="102"/>
      <c r="M5" s="103"/>
      <c r="N5" s="99" t="s">
        <v>162</v>
      </c>
    </row>
    <row r="6" spans="1:14" ht="15" customHeight="1">
      <c r="A6" s="104"/>
      <c r="B6" s="104"/>
      <c r="C6" s="105"/>
      <c r="D6" s="100"/>
      <c r="E6" s="101" t="s">
        <v>28</v>
      </c>
      <c r="F6" s="102"/>
      <c r="G6" s="103"/>
      <c r="H6" s="94" t="s">
        <v>20</v>
      </c>
      <c r="I6" s="94" t="s">
        <v>21</v>
      </c>
      <c r="J6" s="94" t="s">
        <v>22</v>
      </c>
      <c r="K6" s="94" t="s">
        <v>23</v>
      </c>
      <c r="L6" s="94" t="s">
        <v>24</v>
      </c>
      <c r="M6" s="94" t="s">
        <v>25</v>
      </c>
      <c r="N6" s="100"/>
    </row>
    <row r="7" spans="1:14" ht="49.5" customHeight="1">
      <c r="A7" s="104"/>
      <c r="B7" s="104"/>
      <c r="C7" s="105"/>
      <c r="D7" s="95"/>
      <c r="E7" s="29" t="s">
        <v>17</v>
      </c>
      <c r="F7" s="29" t="s">
        <v>18</v>
      </c>
      <c r="G7" s="29" t="s">
        <v>19</v>
      </c>
      <c r="H7" s="95"/>
      <c r="I7" s="95"/>
      <c r="J7" s="95"/>
      <c r="K7" s="95"/>
      <c r="L7" s="95"/>
      <c r="M7" s="95"/>
      <c r="N7" s="95"/>
    </row>
    <row r="8" spans="1:14" ht="12.75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 t="s">
        <v>163</v>
      </c>
    </row>
    <row r="9" spans="1:14" ht="14.25">
      <c r="A9" s="54"/>
      <c r="B9" s="54"/>
      <c r="C9" s="55" t="s">
        <v>164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33" t="s">
        <v>35</v>
      </c>
      <c r="B10" s="33"/>
      <c r="C10" s="34" t="s">
        <v>36</v>
      </c>
      <c r="D10" s="35">
        <v>3101379905</v>
      </c>
      <c r="E10" s="35"/>
      <c r="F10" s="35"/>
      <c r="G10" s="35"/>
      <c r="H10" s="35"/>
      <c r="I10" s="35"/>
      <c r="J10" s="35"/>
      <c r="K10" s="35"/>
      <c r="L10" s="35"/>
      <c r="M10" s="35"/>
      <c r="N10" s="36">
        <v>3101379905</v>
      </c>
    </row>
    <row r="11" spans="1:14" ht="12.75">
      <c r="A11" s="37" t="s">
        <v>37</v>
      </c>
      <c r="B11" s="37"/>
      <c r="C11" s="38" t="s">
        <v>38</v>
      </c>
      <c r="D11" s="39">
        <v>2836932126</v>
      </c>
      <c r="E11" s="39"/>
      <c r="F11" s="39"/>
      <c r="G11" s="39"/>
      <c r="H11" s="39"/>
      <c r="I11" s="39"/>
      <c r="J11" s="39"/>
      <c r="K11" s="39"/>
      <c r="L11" s="39"/>
      <c r="M11" s="39"/>
      <c r="N11" s="40">
        <v>2836932126</v>
      </c>
    </row>
    <row r="12" spans="1:14" ht="12.75">
      <c r="A12" s="41" t="s">
        <v>39</v>
      </c>
      <c r="B12" s="41"/>
      <c r="C12" s="38" t="s">
        <v>40</v>
      </c>
      <c r="D12" s="39">
        <v>2836932126</v>
      </c>
      <c r="E12" s="39"/>
      <c r="F12" s="39"/>
      <c r="G12" s="39"/>
      <c r="H12" s="39"/>
      <c r="I12" s="39"/>
      <c r="J12" s="39"/>
      <c r="K12" s="39"/>
      <c r="L12" s="39"/>
      <c r="M12" s="39"/>
      <c r="N12" s="40">
        <v>2836932126</v>
      </c>
    </row>
    <row r="13" spans="1:14" ht="12.75">
      <c r="A13" s="37" t="s">
        <v>54</v>
      </c>
      <c r="B13" s="37"/>
      <c r="C13" s="38" t="s">
        <v>55</v>
      </c>
      <c r="D13" s="39">
        <v>83356583</v>
      </c>
      <c r="E13" s="39"/>
      <c r="F13" s="39"/>
      <c r="G13" s="39"/>
      <c r="H13" s="39"/>
      <c r="I13" s="39"/>
      <c r="J13" s="39"/>
      <c r="K13" s="39"/>
      <c r="L13" s="39"/>
      <c r="M13" s="39"/>
      <c r="N13" s="40">
        <v>83356583</v>
      </c>
    </row>
    <row r="14" spans="1:14" ht="12.75">
      <c r="A14" s="37" t="s">
        <v>56</v>
      </c>
      <c r="B14" s="37"/>
      <c r="C14" s="38" t="s">
        <v>143</v>
      </c>
      <c r="D14" s="39">
        <v>16105</v>
      </c>
      <c r="E14" s="39"/>
      <c r="F14" s="39"/>
      <c r="G14" s="39"/>
      <c r="H14" s="39"/>
      <c r="I14" s="39"/>
      <c r="J14" s="39"/>
      <c r="K14" s="39"/>
      <c r="L14" s="39"/>
      <c r="M14" s="39"/>
      <c r="N14" s="40">
        <v>16105</v>
      </c>
    </row>
    <row r="15" spans="1:14" ht="12.75">
      <c r="A15" s="37" t="s">
        <v>57</v>
      </c>
      <c r="B15" s="37"/>
      <c r="C15" s="38" t="s">
        <v>58</v>
      </c>
      <c r="D15" s="39">
        <v>181075091</v>
      </c>
      <c r="E15" s="39"/>
      <c r="F15" s="39"/>
      <c r="G15" s="39"/>
      <c r="H15" s="39"/>
      <c r="I15" s="39"/>
      <c r="J15" s="39"/>
      <c r="K15" s="39"/>
      <c r="L15" s="39"/>
      <c r="M15" s="39"/>
      <c r="N15" s="40">
        <v>181075091</v>
      </c>
    </row>
    <row r="16" spans="1:14" ht="12.75">
      <c r="A16" s="41" t="s">
        <v>59</v>
      </c>
      <c r="B16" s="41"/>
      <c r="C16" s="38" t="s">
        <v>60</v>
      </c>
      <c r="D16" s="39">
        <v>181075091</v>
      </c>
      <c r="E16" s="39"/>
      <c r="F16" s="39"/>
      <c r="G16" s="39"/>
      <c r="H16" s="39"/>
      <c r="I16" s="39"/>
      <c r="J16" s="39"/>
      <c r="K16" s="39"/>
      <c r="L16" s="39"/>
      <c r="M16" s="39"/>
      <c r="N16" s="40">
        <v>181075091</v>
      </c>
    </row>
    <row r="17" spans="1:14" ht="12.75">
      <c r="A17" s="33" t="s">
        <v>62</v>
      </c>
      <c r="B17" s="33"/>
      <c r="C17" s="34" t="s">
        <v>63</v>
      </c>
      <c r="D17" s="35">
        <v>3032767218</v>
      </c>
      <c r="E17" s="35"/>
      <c r="F17" s="35"/>
      <c r="G17" s="35"/>
      <c r="H17" s="35"/>
      <c r="I17" s="35"/>
      <c r="J17" s="35"/>
      <c r="K17" s="35"/>
      <c r="L17" s="35"/>
      <c r="M17" s="35"/>
      <c r="N17" s="36">
        <v>3032767218</v>
      </c>
    </row>
    <row r="18" spans="1:14" ht="12.75">
      <c r="A18" s="37" t="s">
        <v>64</v>
      </c>
      <c r="B18" s="37"/>
      <c r="C18" s="38" t="s">
        <v>65</v>
      </c>
      <c r="D18" s="39">
        <v>3031841939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3031841939</v>
      </c>
    </row>
    <row r="19" spans="1:14" ht="12.75">
      <c r="A19" s="41" t="s">
        <v>66</v>
      </c>
      <c r="B19" s="41"/>
      <c r="C19" s="38" t="s">
        <v>67</v>
      </c>
      <c r="D19" s="39">
        <v>18902625</v>
      </c>
      <c r="E19" s="39"/>
      <c r="F19" s="39"/>
      <c r="G19" s="39"/>
      <c r="H19" s="39"/>
      <c r="I19" s="39"/>
      <c r="J19" s="39"/>
      <c r="K19" s="39"/>
      <c r="L19" s="39"/>
      <c r="M19" s="39"/>
      <c r="N19" s="40">
        <v>18902625</v>
      </c>
    </row>
    <row r="20" spans="1:14" ht="12.75">
      <c r="A20" s="42" t="s">
        <v>68</v>
      </c>
      <c r="B20" s="42"/>
      <c r="C20" s="38" t="s">
        <v>69</v>
      </c>
      <c r="D20" s="39">
        <v>15121384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15121384</v>
      </c>
    </row>
    <row r="21" spans="1:14" ht="12.75">
      <c r="A21" s="42" t="s">
        <v>70</v>
      </c>
      <c r="B21" s="42"/>
      <c r="C21" s="38" t="s">
        <v>71</v>
      </c>
      <c r="D21" s="39">
        <v>3781241</v>
      </c>
      <c r="E21" s="39"/>
      <c r="F21" s="39"/>
      <c r="G21" s="39"/>
      <c r="H21" s="39"/>
      <c r="I21" s="39"/>
      <c r="J21" s="39"/>
      <c r="K21" s="39"/>
      <c r="L21" s="39"/>
      <c r="M21" s="39"/>
      <c r="N21" s="40">
        <v>3781241</v>
      </c>
    </row>
    <row r="22" spans="1:14" ht="12.75">
      <c r="A22" s="41" t="s">
        <v>72</v>
      </c>
      <c r="B22" s="41"/>
      <c r="C22" s="38" t="s">
        <v>73</v>
      </c>
      <c r="D22" s="39">
        <v>3006287658</v>
      </c>
      <c r="E22" s="39"/>
      <c r="F22" s="39"/>
      <c r="G22" s="39"/>
      <c r="H22" s="39"/>
      <c r="I22" s="39"/>
      <c r="J22" s="39"/>
      <c r="K22" s="39"/>
      <c r="L22" s="39"/>
      <c r="M22" s="39"/>
      <c r="N22" s="40">
        <v>3006287658</v>
      </c>
    </row>
    <row r="23" spans="1:14" ht="12.75">
      <c r="A23" s="42" t="s">
        <v>74</v>
      </c>
      <c r="B23" s="42"/>
      <c r="C23" s="38" t="s">
        <v>75</v>
      </c>
      <c r="D23" s="39">
        <v>1538687</v>
      </c>
      <c r="E23" s="39"/>
      <c r="F23" s="39"/>
      <c r="G23" s="39"/>
      <c r="H23" s="39"/>
      <c r="I23" s="39"/>
      <c r="J23" s="39"/>
      <c r="K23" s="39"/>
      <c r="L23" s="39"/>
      <c r="M23" s="39"/>
      <c r="N23" s="40">
        <v>1538687</v>
      </c>
    </row>
    <row r="24" spans="1:14" ht="12.75">
      <c r="A24" s="42" t="s">
        <v>76</v>
      </c>
      <c r="B24" s="42"/>
      <c r="C24" s="38" t="s">
        <v>77</v>
      </c>
      <c r="D24" s="39">
        <v>3004748971</v>
      </c>
      <c r="E24" s="39"/>
      <c r="F24" s="39"/>
      <c r="G24" s="39"/>
      <c r="H24" s="39"/>
      <c r="I24" s="39"/>
      <c r="J24" s="39"/>
      <c r="K24" s="39"/>
      <c r="L24" s="39"/>
      <c r="M24" s="39"/>
      <c r="N24" s="40">
        <v>3004748971</v>
      </c>
    </row>
    <row r="25" spans="1:14" ht="25.5">
      <c r="A25" s="41" t="s">
        <v>78</v>
      </c>
      <c r="B25" s="41"/>
      <c r="C25" s="38" t="s">
        <v>145</v>
      </c>
      <c r="D25" s="39">
        <v>20025</v>
      </c>
      <c r="E25" s="39"/>
      <c r="F25" s="39"/>
      <c r="G25" s="39"/>
      <c r="H25" s="39"/>
      <c r="I25" s="39"/>
      <c r="J25" s="39"/>
      <c r="K25" s="39"/>
      <c r="L25" s="39"/>
      <c r="M25" s="39"/>
      <c r="N25" s="40">
        <v>20025</v>
      </c>
    </row>
    <row r="26" spans="1:14" ht="12.75">
      <c r="A26" s="42" t="s">
        <v>79</v>
      </c>
      <c r="B26" s="42"/>
      <c r="C26" s="38" t="s">
        <v>80</v>
      </c>
      <c r="D26" s="39">
        <v>20025</v>
      </c>
      <c r="E26" s="39"/>
      <c r="F26" s="39"/>
      <c r="G26" s="39"/>
      <c r="H26" s="39"/>
      <c r="I26" s="39"/>
      <c r="J26" s="39"/>
      <c r="K26" s="39"/>
      <c r="L26" s="39"/>
      <c r="M26" s="39"/>
      <c r="N26" s="40">
        <v>20025</v>
      </c>
    </row>
    <row r="27" spans="1:14" ht="12.75">
      <c r="A27" s="41" t="s">
        <v>81</v>
      </c>
      <c r="B27" s="41"/>
      <c r="C27" s="38" t="s">
        <v>82</v>
      </c>
      <c r="D27" s="39">
        <v>6631631</v>
      </c>
      <c r="E27" s="39"/>
      <c r="F27" s="39"/>
      <c r="G27" s="39"/>
      <c r="H27" s="39"/>
      <c r="I27" s="39"/>
      <c r="J27" s="39"/>
      <c r="K27" s="39"/>
      <c r="L27" s="39"/>
      <c r="M27" s="39"/>
      <c r="N27" s="40">
        <v>6631631</v>
      </c>
    </row>
    <row r="28" spans="1:14" ht="25.5">
      <c r="A28" s="42" t="s">
        <v>83</v>
      </c>
      <c r="B28" s="42"/>
      <c r="C28" s="38" t="s">
        <v>146</v>
      </c>
      <c r="D28" s="39">
        <v>6631631</v>
      </c>
      <c r="E28" s="39"/>
      <c r="F28" s="39"/>
      <c r="G28" s="39"/>
      <c r="H28" s="39"/>
      <c r="I28" s="39"/>
      <c r="J28" s="39"/>
      <c r="K28" s="39"/>
      <c r="L28" s="39"/>
      <c r="M28" s="39"/>
      <c r="N28" s="40">
        <v>6631631</v>
      </c>
    </row>
    <row r="29" spans="1:14" ht="25.5">
      <c r="A29" s="43" t="s">
        <v>84</v>
      </c>
      <c r="B29" s="43"/>
      <c r="C29" s="38" t="s">
        <v>147</v>
      </c>
      <c r="D29" s="39">
        <v>6500004</v>
      </c>
      <c r="E29" s="39"/>
      <c r="F29" s="39"/>
      <c r="G29" s="39"/>
      <c r="H29" s="39"/>
      <c r="I29" s="39"/>
      <c r="J29" s="39"/>
      <c r="K29" s="39"/>
      <c r="L29" s="39"/>
      <c r="M29" s="39"/>
      <c r="N29" s="40">
        <v>6500004</v>
      </c>
    </row>
    <row r="30" spans="1:14" ht="38.25">
      <c r="A30" s="43" t="s">
        <v>85</v>
      </c>
      <c r="B30" s="43"/>
      <c r="C30" s="38" t="s">
        <v>148</v>
      </c>
      <c r="D30" s="39">
        <v>131627</v>
      </c>
      <c r="E30" s="39"/>
      <c r="F30" s="39"/>
      <c r="G30" s="39"/>
      <c r="H30" s="39"/>
      <c r="I30" s="39"/>
      <c r="J30" s="39"/>
      <c r="K30" s="39"/>
      <c r="L30" s="39"/>
      <c r="M30" s="39"/>
      <c r="N30" s="40">
        <v>131627</v>
      </c>
    </row>
    <row r="31" spans="1:14" ht="12.75">
      <c r="A31" s="37" t="s">
        <v>86</v>
      </c>
      <c r="B31" s="37"/>
      <c r="C31" s="38" t="s">
        <v>87</v>
      </c>
      <c r="D31" s="39">
        <v>925279</v>
      </c>
      <c r="E31" s="39"/>
      <c r="F31" s="39"/>
      <c r="G31" s="39"/>
      <c r="H31" s="39"/>
      <c r="I31" s="39"/>
      <c r="J31" s="39"/>
      <c r="K31" s="39"/>
      <c r="L31" s="39"/>
      <c r="M31" s="39"/>
      <c r="N31" s="40">
        <v>925279</v>
      </c>
    </row>
    <row r="32" spans="1:14" ht="12.75">
      <c r="A32" s="41" t="s">
        <v>88</v>
      </c>
      <c r="B32" s="41"/>
      <c r="C32" s="38" t="s">
        <v>89</v>
      </c>
      <c r="D32" s="39">
        <v>925279</v>
      </c>
      <c r="E32" s="39"/>
      <c r="F32" s="39"/>
      <c r="G32" s="39"/>
      <c r="H32" s="39"/>
      <c r="I32" s="39"/>
      <c r="J32" s="39"/>
      <c r="K32" s="39"/>
      <c r="L32" s="39"/>
      <c r="M32" s="39"/>
      <c r="N32" s="40">
        <v>925279</v>
      </c>
    </row>
    <row r="33" spans="1:14" ht="12.75">
      <c r="A33" s="44" t="s">
        <v>90</v>
      </c>
      <c r="B33" s="44"/>
      <c r="C33" s="38" t="s">
        <v>91</v>
      </c>
      <c r="D33" s="39">
        <v>68612687</v>
      </c>
      <c r="E33" s="39"/>
      <c r="F33" s="39"/>
      <c r="G33" s="39"/>
      <c r="H33" s="39"/>
      <c r="I33" s="39"/>
      <c r="J33" s="39"/>
      <c r="K33" s="39"/>
      <c r="L33" s="39"/>
      <c r="M33" s="39"/>
      <c r="N33" s="40">
        <v>68612687</v>
      </c>
    </row>
    <row r="34" spans="1:14" ht="12.75">
      <c r="A34" s="33" t="s">
        <v>92</v>
      </c>
      <c r="B34" s="33"/>
      <c r="C34" s="34" t="s">
        <v>93</v>
      </c>
      <c r="D34" s="35">
        <v>-68612687</v>
      </c>
      <c r="E34" s="35"/>
      <c r="F34" s="35"/>
      <c r="G34" s="35"/>
      <c r="H34" s="35"/>
      <c r="I34" s="35"/>
      <c r="J34" s="35"/>
      <c r="K34" s="35"/>
      <c r="L34" s="35"/>
      <c r="M34" s="35"/>
      <c r="N34" s="36">
        <v>-68612687</v>
      </c>
    </row>
    <row r="35" spans="1:14" ht="12.75">
      <c r="A35" s="37" t="s">
        <v>94</v>
      </c>
      <c r="B35" s="37"/>
      <c r="C35" s="38" t="s">
        <v>95</v>
      </c>
      <c r="D35" s="39">
        <v>-68612687</v>
      </c>
      <c r="E35" s="39"/>
      <c r="F35" s="39"/>
      <c r="G35" s="39"/>
      <c r="H35" s="39"/>
      <c r="I35" s="39"/>
      <c r="J35" s="39"/>
      <c r="K35" s="39"/>
      <c r="L35" s="39"/>
      <c r="M35" s="39"/>
      <c r="N35" s="40">
        <v>-68612687</v>
      </c>
    </row>
    <row r="36" spans="1:14" ht="25.5">
      <c r="A36" s="41" t="s">
        <v>96</v>
      </c>
      <c r="B36" s="41"/>
      <c r="C36" s="38" t="s">
        <v>149</v>
      </c>
      <c r="D36" s="39">
        <v>-68612687</v>
      </c>
      <c r="E36" s="39"/>
      <c r="F36" s="39"/>
      <c r="G36" s="39"/>
      <c r="H36" s="39"/>
      <c r="I36" s="39"/>
      <c r="J36" s="39"/>
      <c r="K36" s="39"/>
      <c r="L36" s="39"/>
      <c r="M36" s="39"/>
      <c r="N36" s="40">
        <v>-68612687</v>
      </c>
    </row>
    <row r="37" spans="1:14" ht="12.75">
      <c r="A37" s="45"/>
      <c r="B37" s="45"/>
      <c r="C37" s="46" t="s">
        <v>165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33" t="s">
        <v>35</v>
      </c>
      <c r="B38" s="33"/>
      <c r="C38" s="34" t="s">
        <v>36</v>
      </c>
      <c r="D38" s="35">
        <v>3101379905</v>
      </c>
      <c r="E38" s="35"/>
      <c r="F38" s="35"/>
      <c r="G38" s="35"/>
      <c r="H38" s="35"/>
      <c r="I38" s="35"/>
      <c r="J38" s="35"/>
      <c r="K38" s="35"/>
      <c r="L38" s="35"/>
      <c r="M38" s="35"/>
      <c r="N38" s="36">
        <v>3101379905</v>
      </c>
    </row>
    <row r="39" spans="1:14" ht="12.75">
      <c r="A39" s="37" t="s">
        <v>37</v>
      </c>
      <c r="B39" s="37"/>
      <c r="C39" s="38" t="s">
        <v>38</v>
      </c>
      <c r="D39" s="39">
        <v>2836932126</v>
      </c>
      <c r="E39" s="39"/>
      <c r="F39" s="39"/>
      <c r="G39" s="39"/>
      <c r="H39" s="39"/>
      <c r="I39" s="39"/>
      <c r="J39" s="39"/>
      <c r="K39" s="39"/>
      <c r="L39" s="39"/>
      <c r="M39" s="39"/>
      <c r="N39" s="40">
        <v>2836932126</v>
      </c>
    </row>
    <row r="40" spans="1:14" ht="12.75">
      <c r="A40" s="41" t="s">
        <v>39</v>
      </c>
      <c r="B40" s="41"/>
      <c r="C40" s="38" t="s">
        <v>40</v>
      </c>
      <c r="D40" s="39">
        <v>2836932126</v>
      </c>
      <c r="E40" s="39"/>
      <c r="F40" s="39"/>
      <c r="G40" s="39"/>
      <c r="H40" s="39"/>
      <c r="I40" s="39"/>
      <c r="J40" s="39"/>
      <c r="K40" s="39"/>
      <c r="L40" s="39"/>
      <c r="M40" s="39"/>
      <c r="N40" s="40">
        <v>2836932126</v>
      </c>
    </row>
    <row r="41" spans="1:14" ht="12.75">
      <c r="A41" s="37" t="s">
        <v>54</v>
      </c>
      <c r="B41" s="37"/>
      <c r="C41" s="38" t="s">
        <v>55</v>
      </c>
      <c r="D41" s="39">
        <v>83356583</v>
      </c>
      <c r="E41" s="39"/>
      <c r="F41" s="39"/>
      <c r="G41" s="39"/>
      <c r="H41" s="39"/>
      <c r="I41" s="39"/>
      <c r="J41" s="39"/>
      <c r="K41" s="39"/>
      <c r="L41" s="39"/>
      <c r="M41" s="39"/>
      <c r="N41" s="40">
        <v>83356583</v>
      </c>
    </row>
    <row r="42" spans="1:14" ht="12.75">
      <c r="A42" s="37" t="s">
        <v>56</v>
      </c>
      <c r="B42" s="37"/>
      <c r="C42" s="38" t="s">
        <v>143</v>
      </c>
      <c r="D42" s="39">
        <v>16105</v>
      </c>
      <c r="E42" s="39"/>
      <c r="F42" s="39"/>
      <c r="G42" s="39"/>
      <c r="H42" s="39"/>
      <c r="I42" s="39"/>
      <c r="J42" s="39"/>
      <c r="K42" s="39"/>
      <c r="L42" s="39"/>
      <c r="M42" s="39"/>
      <c r="N42" s="40">
        <v>16105</v>
      </c>
    </row>
    <row r="43" spans="1:14" ht="12.75">
      <c r="A43" s="37" t="s">
        <v>57</v>
      </c>
      <c r="B43" s="37"/>
      <c r="C43" s="38" t="s">
        <v>58</v>
      </c>
      <c r="D43" s="39">
        <v>181075091</v>
      </c>
      <c r="E43" s="39"/>
      <c r="F43" s="39"/>
      <c r="G43" s="39"/>
      <c r="H43" s="39"/>
      <c r="I43" s="39"/>
      <c r="J43" s="39"/>
      <c r="K43" s="39"/>
      <c r="L43" s="39"/>
      <c r="M43" s="39"/>
      <c r="N43" s="40">
        <v>181075091</v>
      </c>
    </row>
    <row r="44" spans="1:14" ht="12.75">
      <c r="A44" s="41" t="s">
        <v>59</v>
      </c>
      <c r="B44" s="41"/>
      <c r="C44" s="38" t="s">
        <v>60</v>
      </c>
      <c r="D44" s="39">
        <v>181075091</v>
      </c>
      <c r="E44" s="39"/>
      <c r="F44" s="39"/>
      <c r="G44" s="39"/>
      <c r="H44" s="39"/>
      <c r="I44" s="39"/>
      <c r="J44" s="39"/>
      <c r="K44" s="39"/>
      <c r="L44" s="39"/>
      <c r="M44" s="39"/>
      <c r="N44" s="40">
        <v>181075091</v>
      </c>
    </row>
    <row r="45" spans="1:14" ht="12.75">
      <c r="A45" s="33" t="s">
        <v>62</v>
      </c>
      <c r="B45" s="33"/>
      <c r="C45" s="34" t="s">
        <v>63</v>
      </c>
      <c r="D45" s="35">
        <v>3032767218</v>
      </c>
      <c r="E45" s="35"/>
      <c r="F45" s="35"/>
      <c r="G45" s="35"/>
      <c r="H45" s="35"/>
      <c r="I45" s="35"/>
      <c r="J45" s="35"/>
      <c r="K45" s="35"/>
      <c r="L45" s="35"/>
      <c r="M45" s="35"/>
      <c r="N45" s="36">
        <v>3032767218</v>
      </c>
    </row>
    <row r="46" spans="1:14" ht="12.75">
      <c r="A46" s="37" t="s">
        <v>64</v>
      </c>
      <c r="B46" s="37"/>
      <c r="C46" s="38" t="s">
        <v>65</v>
      </c>
      <c r="D46" s="39">
        <v>3031841939</v>
      </c>
      <c r="E46" s="39"/>
      <c r="F46" s="39"/>
      <c r="G46" s="39"/>
      <c r="H46" s="39"/>
      <c r="I46" s="39"/>
      <c r="J46" s="39"/>
      <c r="K46" s="39"/>
      <c r="L46" s="39"/>
      <c r="M46" s="39"/>
      <c r="N46" s="40">
        <v>3031841939</v>
      </c>
    </row>
    <row r="47" spans="1:14" ht="12.75">
      <c r="A47" s="41" t="s">
        <v>66</v>
      </c>
      <c r="B47" s="41"/>
      <c r="C47" s="38" t="s">
        <v>67</v>
      </c>
      <c r="D47" s="39">
        <v>18902625</v>
      </c>
      <c r="E47" s="39"/>
      <c r="F47" s="39"/>
      <c r="G47" s="39"/>
      <c r="H47" s="39"/>
      <c r="I47" s="39"/>
      <c r="J47" s="39"/>
      <c r="K47" s="39"/>
      <c r="L47" s="39"/>
      <c r="M47" s="39"/>
      <c r="N47" s="40">
        <v>18902625</v>
      </c>
    </row>
    <row r="48" spans="1:14" ht="12.75">
      <c r="A48" s="42" t="s">
        <v>68</v>
      </c>
      <c r="B48" s="42"/>
      <c r="C48" s="38" t="s">
        <v>69</v>
      </c>
      <c r="D48" s="39">
        <v>15121384</v>
      </c>
      <c r="E48" s="39"/>
      <c r="F48" s="39"/>
      <c r="G48" s="39"/>
      <c r="H48" s="39"/>
      <c r="I48" s="39"/>
      <c r="J48" s="39"/>
      <c r="K48" s="39"/>
      <c r="L48" s="39"/>
      <c r="M48" s="39"/>
      <c r="N48" s="40">
        <v>15121384</v>
      </c>
    </row>
    <row r="49" spans="1:14" ht="12.75">
      <c r="A49" s="42" t="s">
        <v>70</v>
      </c>
      <c r="B49" s="42"/>
      <c r="C49" s="38" t="s">
        <v>71</v>
      </c>
      <c r="D49" s="39">
        <v>3781241</v>
      </c>
      <c r="E49" s="39"/>
      <c r="F49" s="39"/>
      <c r="G49" s="39"/>
      <c r="H49" s="39"/>
      <c r="I49" s="39"/>
      <c r="J49" s="39"/>
      <c r="K49" s="39"/>
      <c r="L49" s="39"/>
      <c r="M49" s="39"/>
      <c r="N49" s="40">
        <v>3781241</v>
      </c>
    </row>
    <row r="50" spans="1:14" ht="12.75">
      <c r="A50" s="41" t="s">
        <v>72</v>
      </c>
      <c r="B50" s="41"/>
      <c r="C50" s="38" t="s">
        <v>73</v>
      </c>
      <c r="D50" s="39">
        <v>3006287658</v>
      </c>
      <c r="E50" s="39"/>
      <c r="F50" s="39"/>
      <c r="G50" s="39"/>
      <c r="H50" s="39"/>
      <c r="I50" s="39"/>
      <c r="J50" s="39"/>
      <c r="K50" s="39"/>
      <c r="L50" s="39"/>
      <c r="M50" s="39"/>
      <c r="N50" s="40">
        <v>3006287658</v>
      </c>
    </row>
    <row r="51" spans="1:14" ht="12.75">
      <c r="A51" s="42" t="s">
        <v>74</v>
      </c>
      <c r="B51" s="42"/>
      <c r="C51" s="38" t="s">
        <v>75</v>
      </c>
      <c r="D51" s="39">
        <v>1538687</v>
      </c>
      <c r="E51" s="39"/>
      <c r="F51" s="39"/>
      <c r="G51" s="39"/>
      <c r="H51" s="39"/>
      <c r="I51" s="39"/>
      <c r="J51" s="39"/>
      <c r="K51" s="39"/>
      <c r="L51" s="39"/>
      <c r="M51" s="39"/>
      <c r="N51" s="40">
        <v>1538687</v>
      </c>
    </row>
    <row r="52" spans="1:14" ht="12.75">
      <c r="A52" s="42" t="s">
        <v>76</v>
      </c>
      <c r="B52" s="42"/>
      <c r="C52" s="38" t="s">
        <v>77</v>
      </c>
      <c r="D52" s="39">
        <v>3004748971</v>
      </c>
      <c r="E52" s="39"/>
      <c r="F52" s="39"/>
      <c r="G52" s="39"/>
      <c r="H52" s="39"/>
      <c r="I52" s="39"/>
      <c r="J52" s="39"/>
      <c r="K52" s="39"/>
      <c r="L52" s="39"/>
      <c r="M52" s="39"/>
      <c r="N52" s="40">
        <v>3004748971</v>
      </c>
    </row>
    <row r="53" spans="1:14" ht="25.5">
      <c r="A53" s="41" t="s">
        <v>78</v>
      </c>
      <c r="B53" s="41"/>
      <c r="C53" s="38" t="s">
        <v>145</v>
      </c>
      <c r="D53" s="39">
        <v>20025</v>
      </c>
      <c r="E53" s="39"/>
      <c r="F53" s="39"/>
      <c r="G53" s="39"/>
      <c r="H53" s="39"/>
      <c r="I53" s="39"/>
      <c r="J53" s="39"/>
      <c r="K53" s="39"/>
      <c r="L53" s="39"/>
      <c r="M53" s="39"/>
      <c r="N53" s="40">
        <v>20025</v>
      </c>
    </row>
    <row r="54" spans="1:14" ht="12.75">
      <c r="A54" s="42" t="s">
        <v>79</v>
      </c>
      <c r="B54" s="42"/>
      <c r="C54" s="38" t="s">
        <v>80</v>
      </c>
      <c r="D54" s="39">
        <v>20025</v>
      </c>
      <c r="E54" s="39"/>
      <c r="F54" s="39"/>
      <c r="G54" s="39"/>
      <c r="H54" s="39"/>
      <c r="I54" s="39"/>
      <c r="J54" s="39"/>
      <c r="K54" s="39"/>
      <c r="L54" s="39"/>
      <c r="M54" s="39"/>
      <c r="N54" s="40">
        <v>20025</v>
      </c>
    </row>
    <row r="55" spans="1:14" ht="12.75">
      <c r="A55" s="41" t="s">
        <v>81</v>
      </c>
      <c r="B55" s="41"/>
      <c r="C55" s="38" t="s">
        <v>82</v>
      </c>
      <c r="D55" s="39">
        <v>6631631</v>
      </c>
      <c r="E55" s="39"/>
      <c r="F55" s="39"/>
      <c r="G55" s="39"/>
      <c r="H55" s="39"/>
      <c r="I55" s="39"/>
      <c r="J55" s="39"/>
      <c r="K55" s="39"/>
      <c r="L55" s="39"/>
      <c r="M55" s="39"/>
      <c r="N55" s="40">
        <v>6631631</v>
      </c>
    </row>
    <row r="56" spans="1:14" ht="25.5">
      <c r="A56" s="42" t="s">
        <v>83</v>
      </c>
      <c r="B56" s="42"/>
      <c r="C56" s="38" t="s">
        <v>146</v>
      </c>
      <c r="D56" s="39">
        <v>6631631</v>
      </c>
      <c r="E56" s="39"/>
      <c r="F56" s="39"/>
      <c r="G56" s="39"/>
      <c r="H56" s="39"/>
      <c r="I56" s="39"/>
      <c r="J56" s="39"/>
      <c r="K56" s="39"/>
      <c r="L56" s="39"/>
      <c r="M56" s="39"/>
      <c r="N56" s="40">
        <v>6631631</v>
      </c>
    </row>
    <row r="57" spans="1:14" ht="25.5">
      <c r="A57" s="43" t="s">
        <v>84</v>
      </c>
      <c r="B57" s="43"/>
      <c r="C57" s="38" t="s">
        <v>147</v>
      </c>
      <c r="D57" s="39">
        <v>6500004</v>
      </c>
      <c r="E57" s="39"/>
      <c r="F57" s="39"/>
      <c r="G57" s="39"/>
      <c r="H57" s="39"/>
      <c r="I57" s="39"/>
      <c r="J57" s="39"/>
      <c r="K57" s="39"/>
      <c r="L57" s="39"/>
      <c r="M57" s="39"/>
      <c r="N57" s="40">
        <v>6500004</v>
      </c>
    </row>
    <row r="58" spans="1:14" ht="38.25">
      <c r="A58" s="43" t="s">
        <v>85</v>
      </c>
      <c r="B58" s="43"/>
      <c r="C58" s="38" t="s">
        <v>148</v>
      </c>
      <c r="D58" s="39">
        <v>131627</v>
      </c>
      <c r="E58" s="39"/>
      <c r="F58" s="39"/>
      <c r="G58" s="39"/>
      <c r="H58" s="39"/>
      <c r="I58" s="39"/>
      <c r="J58" s="39"/>
      <c r="K58" s="39"/>
      <c r="L58" s="39"/>
      <c r="M58" s="39"/>
      <c r="N58" s="40">
        <v>131627</v>
      </c>
    </row>
    <row r="59" spans="1:14" ht="12.75">
      <c r="A59" s="37" t="s">
        <v>86</v>
      </c>
      <c r="B59" s="37"/>
      <c r="C59" s="38" t="s">
        <v>87</v>
      </c>
      <c r="D59" s="39">
        <v>925279</v>
      </c>
      <c r="E59" s="39"/>
      <c r="F59" s="39"/>
      <c r="G59" s="39"/>
      <c r="H59" s="39"/>
      <c r="I59" s="39"/>
      <c r="J59" s="39"/>
      <c r="K59" s="39"/>
      <c r="L59" s="39"/>
      <c r="M59" s="39"/>
      <c r="N59" s="40">
        <v>925279</v>
      </c>
    </row>
    <row r="60" spans="1:14" ht="12.75">
      <c r="A60" s="41" t="s">
        <v>88</v>
      </c>
      <c r="B60" s="41"/>
      <c r="C60" s="38" t="s">
        <v>89</v>
      </c>
      <c r="D60" s="39">
        <v>925279</v>
      </c>
      <c r="E60" s="39"/>
      <c r="F60" s="39"/>
      <c r="G60" s="39"/>
      <c r="H60" s="39"/>
      <c r="I60" s="39"/>
      <c r="J60" s="39"/>
      <c r="K60" s="39"/>
      <c r="L60" s="39"/>
      <c r="M60" s="39"/>
      <c r="N60" s="40">
        <v>925279</v>
      </c>
    </row>
    <row r="61" spans="1:14" ht="12.75">
      <c r="A61" s="44" t="s">
        <v>90</v>
      </c>
      <c r="B61" s="44"/>
      <c r="C61" s="38" t="s">
        <v>91</v>
      </c>
      <c r="D61" s="39">
        <v>68612687</v>
      </c>
      <c r="E61" s="39"/>
      <c r="F61" s="39"/>
      <c r="G61" s="39"/>
      <c r="H61" s="39"/>
      <c r="I61" s="39"/>
      <c r="J61" s="39"/>
      <c r="K61" s="39"/>
      <c r="L61" s="39"/>
      <c r="M61" s="39"/>
      <c r="N61" s="40">
        <v>68612687</v>
      </c>
    </row>
    <row r="62" spans="1:14" ht="12.75">
      <c r="A62" s="33" t="s">
        <v>92</v>
      </c>
      <c r="B62" s="33"/>
      <c r="C62" s="34" t="s">
        <v>93</v>
      </c>
      <c r="D62" s="35">
        <v>-68612687</v>
      </c>
      <c r="E62" s="35"/>
      <c r="F62" s="35"/>
      <c r="G62" s="35"/>
      <c r="H62" s="35"/>
      <c r="I62" s="35"/>
      <c r="J62" s="35"/>
      <c r="K62" s="35"/>
      <c r="L62" s="35"/>
      <c r="M62" s="35"/>
      <c r="N62" s="36">
        <v>-68612687</v>
      </c>
    </row>
    <row r="63" spans="1:14" ht="12.75">
      <c r="A63" s="37" t="s">
        <v>94</v>
      </c>
      <c r="B63" s="37"/>
      <c r="C63" s="38" t="s">
        <v>95</v>
      </c>
      <c r="D63" s="39">
        <v>-68612687</v>
      </c>
      <c r="E63" s="39"/>
      <c r="F63" s="39"/>
      <c r="G63" s="39"/>
      <c r="H63" s="39"/>
      <c r="I63" s="39"/>
      <c r="J63" s="39"/>
      <c r="K63" s="39"/>
      <c r="L63" s="39"/>
      <c r="M63" s="39"/>
      <c r="N63" s="40">
        <v>-68612687</v>
      </c>
    </row>
    <row r="64" spans="1:14" ht="25.5">
      <c r="A64" s="41" t="s">
        <v>96</v>
      </c>
      <c r="B64" s="41"/>
      <c r="C64" s="38" t="s">
        <v>149</v>
      </c>
      <c r="D64" s="39">
        <v>-68612687</v>
      </c>
      <c r="E64" s="39"/>
      <c r="F64" s="39"/>
      <c r="G64" s="39"/>
      <c r="H64" s="39"/>
      <c r="I64" s="39"/>
      <c r="J64" s="39"/>
      <c r="K64" s="39"/>
      <c r="L64" s="39"/>
      <c r="M64" s="39"/>
      <c r="N64" s="40">
        <v>-68612687</v>
      </c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48"/>
      <c r="B66" s="48"/>
      <c r="C66" s="49" t="s">
        <v>166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50" t="s">
        <v>33</v>
      </c>
      <c r="B68" s="51" t="s">
        <v>8</v>
      </c>
      <c r="C68" s="52" t="s">
        <v>34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2.75">
      <c r="A69" s="44" t="s">
        <v>35</v>
      </c>
      <c r="B69" s="47"/>
      <c r="C69" s="38" t="s">
        <v>36</v>
      </c>
      <c r="D69" s="39">
        <v>3101379905</v>
      </c>
      <c r="E69" s="39"/>
      <c r="F69" s="39"/>
      <c r="G69" s="39"/>
      <c r="H69" s="39"/>
      <c r="I69" s="39"/>
      <c r="J69" s="39"/>
      <c r="K69" s="39"/>
      <c r="L69" s="39"/>
      <c r="M69" s="39"/>
      <c r="N69" s="40">
        <v>3101379905</v>
      </c>
    </row>
    <row r="70" spans="1:14" ht="12.75">
      <c r="A70" s="37" t="s">
        <v>37</v>
      </c>
      <c r="B70" s="47"/>
      <c r="C70" s="38" t="s">
        <v>38</v>
      </c>
      <c r="D70" s="39">
        <v>2836932126</v>
      </c>
      <c r="E70" s="39"/>
      <c r="F70" s="39"/>
      <c r="G70" s="39"/>
      <c r="H70" s="39"/>
      <c r="I70" s="39"/>
      <c r="J70" s="39"/>
      <c r="K70" s="39"/>
      <c r="L70" s="39"/>
      <c r="M70" s="39"/>
      <c r="N70" s="40">
        <v>2836932126</v>
      </c>
    </row>
    <row r="71" spans="1:14" ht="12.75">
      <c r="A71" s="41" t="s">
        <v>39</v>
      </c>
      <c r="B71" s="47"/>
      <c r="C71" s="38" t="s">
        <v>40</v>
      </c>
      <c r="D71" s="39">
        <v>2836932126</v>
      </c>
      <c r="E71" s="39"/>
      <c r="F71" s="39"/>
      <c r="G71" s="39"/>
      <c r="H71" s="39"/>
      <c r="I71" s="39"/>
      <c r="J71" s="39"/>
      <c r="K71" s="39"/>
      <c r="L71" s="39"/>
      <c r="M71" s="39"/>
      <c r="N71" s="40">
        <v>2836932126</v>
      </c>
    </row>
    <row r="72" spans="1:14" ht="12.75">
      <c r="A72" s="42" t="s">
        <v>41</v>
      </c>
      <c r="B72" s="47"/>
      <c r="C72" s="38" t="s">
        <v>42</v>
      </c>
      <c r="D72" s="39">
        <v>2836932126</v>
      </c>
      <c r="E72" s="39"/>
      <c r="F72" s="39"/>
      <c r="G72" s="39"/>
      <c r="H72" s="39"/>
      <c r="I72" s="39"/>
      <c r="J72" s="39"/>
      <c r="K72" s="39"/>
      <c r="L72" s="39"/>
      <c r="M72" s="39"/>
      <c r="N72" s="40">
        <v>2836932126</v>
      </c>
    </row>
    <row r="73" spans="1:14" ht="12.75">
      <c r="A73" s="43" t="s">
        <v>43</v>
      </c>
      <c r="B73" s="47"/>
      <c r="C73" s="38" t="s">
        <v>44</v>
      </c>
      <c r="D73" s="39">
        <v>225000</v>
      </c>
      <c r="E73" s="39"/>
      <c r="F73" s="39"/>
      <c r="G73" s="39"/>
      <c r="H73" s="39"/>
      <c r="I73" s="39"/>
      <c r="J73" s="39"/>
      <c r="K73" s="39"/>
      <c r="L73" s="39"/>
      <c r="M73" s="39"/>
      <c r="N73" s="40">
        <v>225000</v>
      </c>
    </row>
    <row r="74" spans="1:14" ht="25.5">
      <c r="A74" s="53" t="s">
        <v>45</v>
      </c>
      <c r="B74" s="47"/>
      <c r="C74" s="38" t="s">
        <v>134</v>
      </c>
      <c r="D74" s="39">
        <v>200000</v>
      </c>
      <c r="E74" s="39"/>
      <c r="F74" s="39"/>
      <c r="G74" s="39"/>
      <c r="H74" s="39"/>
      <c r="I74" s="39"/>
      <c r="J74" s="39"/>
      <c r="K74" s="39"/>
      <c r="L74" s="39"/>
      <c r="M74" s="39"/>
      <c r="N74" s="40">
        <v>200000</v>
      </c>
    </row>
    <row r="75" spans="1:14" ht="25.5">
      <c r="A75" s="53" t="s">
        <v>46</v>
      </c>
      <c r="B75" s="47"/>
      <c r="C75" s="38" t="s">
        <v>135</v>
      </c>
      <c r="D75" s="39">
        <v>18500</v>
      </c>
      <c r="E75" s="39"/>
      <c r="F75" s="39"/>
      <c r="G75" s="39"/>
      <c r="H75" s="39"/>
      <c r="I75" s="39"/>
      <c r="J75" s="39"/>
      <c r="K75" s="39"/>
      <c r="L75" s="39"/>
      <c r="M75" s="39"/>
      <c r="N75" s="40">
        <v>18500</v>
      </c>
    </row>
    <row r="76" spans="1:14" ht="25.5">
      <c r="A76" s="53" t="s">
        <v>47</v>
      </c>
      <c r="B76" s="47"/>
      <c r="C76" s="38" t="s">
        <v>136</v>
      </c>
      <c r="D76" s="39">
        <v>5000</v>
      </c>
      <c r="E76" s="39"/>
      <c r="F76" s="39"/>
      <c r="G76" s="39"/>
      <c r="H76" s="39"/>
      <c r="I76" s="39"/>
      <c r="J76" s="39"/>
      <c r="K76" s="39"/>
      <c r="L76" s="39"/>
      <c r="M76" s="39"/>
      <c r="N76" s="40">
        <v>5000</v>
      </c>
    </row>
    <row r="77" spans="1:14" ht="25.5">
      <c r="A77" s="53" t="s">
        <v>48</v>
      </c>
      <c r="B77" s="47"/>
      <c r="C77" s="38" t="s">
        <v>137</v>
      </c>
      <c r="D77" s="39">
        <v>1500</v>
      </c>
      <c r="E77" s="39"/>
      <c r="F77" s="39"/>
      <c r="G77" s="39"/>
      <c r="H77" s="39"/>
      <c r="I77" s="39"/>
      <c r="J77" s="39"/>
      <c r="K77" s="39"/>
      <c r="L77" s="39"/>
      <c r="M77" s="39"/>
      <c r="N77" s="40">
        <v>1500</v>
      </c>
    </row>
    <row r="78" spans="1:14" ht="25.5">
      <c r="A78" s="43" t="s">
        <v>49</v>
      </c>
      <c r="B78" s="47"/>
      <c r="C78" s="38" t="s">
        <v>138</v>
      </c>
      <c r="D78" s="39">
        <v>2836707126</v>
      </c>
      <c r="E78" s="39"/>
      <c r="F78" s="39"/>
      <c r="G78" s="39"/>
      <c r="H78" s="39"/>
      <c r="I78" s="39"/>
      <c r="J78" s="39"/>
      <c r="K78" s="39"/>
      <c r="L78" s="39"/>
      <c r="M78" s="39"/>
      <c r="N78" s="40">
        <v>2836707126</v>
      </c>
    </row>
    <row r="79" spans="1:14" ht="25.5">
      <c r="A79" s="53" t="s">
        <v>50</v>
      </c>
      <c r="B79" s="47"/>
      <c r="C79" s="38" t="s">
        <v>139</v>
      </c>
      <c r="D79" s="39">
        <v>1877440836</v>
      </c>
      <c r="E79" s="39"/>
      <c r="F79" s="39"/>
      <c r="G79" s="39"/>
      <c r="H79" s="39"/>
      <c r="I79" s="39"/>
      <c r="J79" s="39"/>
      <c r="K79" s="39"/>
      <c r="L79" s="39"/>
      <c r="M79" s="39"/>
      <c r="N79" s="40">
        <v>1877440836</v>
      </c>
    </row>
    <row r="80" spans="1:14" ht="25.5">
      <c r="A80" s="53" t="s">
        <v>51</v>
      </c>
      <c r="B80" s="47"/>
      <c r="C80" s="38" t="s">
        <v>140</v>
      </c>
      <c r="D80" s="39">
        <v>161518920</v>
      </c>
      <c r="E80" s="39"/>
      <c r="F80" s="39"/>
      <c r="G80" s="39"/>
      <c r="H80" s="39"/>
      <c r="I80" s="39"/>
      <c r="J80" s="39"/>
      <c r="K80" s="39"/>
      <c r="L80" s="39"/>
      <c r="M80" s="39"/>
      <c r="N80" s="40">
        <v>161518920</v>
      </c>
    </row>
    <row r="81" spans="1:14" ht="25.5">
      <c r="A81" s="53" t="s">
        <v>52</v>
      </c>
      <c r="B81" s="47"/>
      <c r="C81" s="38" t="s">
        <v>141</v>
      </c>
      <c r="D81" s="39">
        <v>59047502</v>
      </c>
      <c r="E81" s="39"/>
      <c r="F81" s="39"/>
      <c r="G81" s="39"/>
      <c r="H81" s="39"/>
      <c r="I81" s="39"/>
      <c r="J81" s="39"/>
      <c r="K81" s="39"/>
      <c r="L81" s="39"/>
      <c r="M81" s="39"/>
      <c r="N81" s="40">
        <v>59047502</v>
      </c>
    </row>
    <row r="82" spans="1:14" ht="25.5">
      <c r="A82" s="53" t="s">
        <v>53</v>
      </c>
      <c r="B82" s="47"/>
      <c r="C82" s="38" t="s">
        <v>142</v>
      </c>
      <c r="D82" s="39">
        <v>738699868</v>
      </c>
      <c r="E82" s="39"/>
      <c r="F82" s="39"/>
      <c r="G82" s="39"/>
      <c r="H82" s="39"/>
      <c r="I82" s="39"/>
      <c r="J82" s="39"/>
      <c r="K82" s="39"/>
      <c r="L82" s="39"/>
      <c r="M82" s="39"/>
      <c r="N82" s="40">
        <v>738699868</v>
      </c>
    </row>
    <row r="83" spans="1:14" ht="12.75">
      <c r="A83" s="37" t="s">
        <v>54</v>
      </c>
      <c r="B83" s="47"/>
      <c r="C83" s="38" t="s">
        <v>55</v>
      </c>
      <c r="D83" s="39">
        <v>83356583</v>
      </c>
      <c r="E83" s="39"/>
      <c r="F83" s="39"/>
      <c r="G83" s="39"/>
      <c r="H83" s="39"/>
      <c r="I83" s="39"/>
      <c r="J83" s="39"/>
      <c r="K83" s="39"/>
      <c r="L83" s="39"/>
      <c r="M83" s="39"/>
      <c r="N83" s="40">
        <v>83356583</v>
      </c>
    </row>
    <row r="84" spans="1:14" ht="12.75">
      <c r="A84" s="37" t="s">
        <v>56</v>
      </c>
      <c r="B84" s="47"/>
      <c r="C84" s="38" t="s">
        <v>143</v>
      </c>
      <c r="D84" s="39">
        <v>16105</v>
      </c>
      <c r="E84" s="39"/>
      <c r="F84" s="39"/>
      <c r="G84" s="39"/>
      <c r="H84" s="39"/>
      <c r="I84" s="39"/>
      <c r="J84" s="39"/>
      <c r="K84" s="39"/>
      <c r="L84" s="39"/>
      <c r="M84" s="39"/>
      <c r="N84" s="40">
        <v>16105</v>
      </c>
    </row>
    <row r="85" spans="1:14" ht="12.75">
      <c r="A85" s="37" t="s">
        <v>57</v>
      </c>
      <c r="B85" s="47"/>
      <c r="C85" s="38" t="s">
        <v>58</v>
      </c>
      <c r="D85" s="39">
        <v>181075091</v>
      </c>
      <c r="E85" s="39"/>
      <c r="F85" s="39"/>
      <c r="G85" s="39"/>
      <c r="H85" s="39"/>
      <c r="I85" s="39"/>
      <c r="J85" s="39"/>
      <c r="K85" s="39"/>
      <c r="L85" s="39"/>
      <c r="M85" s="39"/>
      <c r="N85" s="40">
        <v>181075091</v>
      </c>
    </row>
    <row r="86" spans="1:14" ht="12.75">
      <c r="A86" s="41" t="s">
        <v>59</v>
      </c>
      <c r="B86" s="47"/>
      <c r="C86" s="38" t="s">
        <v>60</v>
      </c>
      <c r="D86" s="39">
        <v>181075091</v>
      </c>
      <c r="E86" s="39"/>
      <c r="F86" s="39"/>
      <c r="G86" s="39"/>
      <c r="H86" s="39"/>
      <c r="I86" s="39"/>
      <c r="J86" s="39"/>
      <c r="K86" s="39"/>
      <c r="L86" s="39"/>
      <c r="M86" s="39"/>
      <c r="N86" s="40">
        <v>181075091</v>
      </c>
    </row>
    <row r="87" spans="1:14" ht="12.75">
      <c r="A87" s="42" t="s">
        <v>61</v>
      </c>
      <c r="B87" s="47"/>
      <c r="C87" s="38" t="s">
        <v>144</v>
      </c>
      <c r="D87" s="39">
        <v>181075091</v>
      </c>
      <c r="E87" s="39"/>
      <c r="F87" s="39"/>
      <c r="G87" s="39"/>
      <c r="H87" s="39"/>
      <c r="I87" s="39"/>
      <c r="J87" s="39"/>
      <c r="K87" s="39"/>
      <c r="L87" s="39"/>
      <c r="M87" s="39"/>
      <c r="N87" s="40">
        <v>181075091</v>
      </c>
    </row>
    <row r="88" spans="1:14" ht="12.75">
      <c r="A88" s="44" t="s">
        <v>62</v>
      </c>
      <c r="B88" s="47"/>
      <c r="C88" s="38" t="s">
        <v>63</v>
      </c>
      <c r="D88" s="39">
        <v>3032767218</v>
      </c>
      <c r="E88" s="39"/>
      <c r="F88" s="39"/>
      <c r="G88" s="39"/>
      <c r="H88" s="39"/>
      <c r="I88" s="39"/>
      <c r="J88" s="39"/>
      <c r="K88" s="39"/>
      <c r="L88" s="39"/>
      <c r="M88" s="39"/>
      <c r="N88" s="40">
        <v>3032767218</v>
      </c>
    </row>
    <row r="89" spans="1:14" ht="12.75">
      <c r="A89" s="37" t="s">
        <v>64</v>
      </c>
      <c r="B89" s="47"/>
      <c r="C89" s="38" t="s">
        <v>65</v>
      </c>
      <c r="D89" s="39">
        <v>3031841939</v>
      </c>
      <c r="E89" s="39"/>
      <c r="F89" s="39"/>
      <c r="G89" s="39"/>
      <c r="H89" s="39"/>
      <c r="I89" s="39"/>
      <c r="J89" s="39"/>
      <c r="K89" s="39"/>
      <c r="L89" s="39"/>
      <c r="M89" s="39"/>
      <c r="N89" s="40">
        <v>3031841939</v>
      </c>
    </row>
    <row r="90" spans="1:14" ht="12.75">
      <c r="A90" s="41" t="s">
        <v>66</v>
      </c>
      <c r="B90" s="47"/>
      <c r="C90" s="38" t="s">
        <v>67</v>
      </c>
      <c r="D90" s="39">
        <v>18902625</v>
      </c>
      <c r="E90" s="39"/>
      <c r="F90" s="39"/>
      <c r="G90" s="39"/>
      <c r="H90" s="39"/>
      <c r="I90" s="39"/>
      <c r="J90" s="39"/>
      <c r="K90" s="39"/>
      <c r="L90" s="39"/>
      <c r="M90" s="39"/>
      <c r="N90" s="40">
        <v>18902625</v>
      </c>
    </row>
    <row r="91" spans="1:14" ht="12.75">
      <c r="A91" s="42" t="s">
        <v>68</v>
      </c>
      <c r="B91" s="47"/>
      <c r="C91" s="38" t="s">
        <v>69</v>
      </c>
      <c r="D91" s="39">
        <v>15121384</v>
      </c>
      <c r="E91" s="39"/>
      <c r="F91" s="39"/>
      <c r="G91" s="39"/>
      <c r="H91" s="39"/>
      <c r="I91" s="39"/>
      <c r="J91" s="39"/>
      <c r="K91" s="39"/>
      <c r="L91" s="39"/>
      <c r="M91" s="39"/>
      <c r="N91" s="40">
        <v>15121384</v>
      </c>
    </row>
    <row r="92" spans="1:14" ht="12.75">
      <c r="A92" s="42" t="s">
        <v>70</v>
      </c>
      <c r="B92" s="47"/>
      <c r="C92" s="38" t="s">
        <v>71</v>
      </c>
      <c r="D92" s="39">
        <v>3781241</v>
      </c>
      <c r="E92" s="39"/>
      <c r="F92" s="39"/>
      <c r="G92" s="39"/>
      <c r="H92" s="39"/>
      <c r="I92" s="39"/>
      <c r="J92" s="39"/>
      <c r="K92" s="39"/>
      <c r="L92" s="39"/>
      <c r="M92" s="39"/>
      <c r="N92" s="40">
        <v>3781241</v>
      </c>
    </row>
    <row r="93" spans="1:14" ht="12.75">
      <c r="A93" s="41" t="s">
        <v>72</v>
      </c>
      <c r="B93" s="47"/>
      <c r="C93" s="38" t="s">
        <v>73</v>
      </c>
      <c r="D93" s="39">
        <v>3006287658</v>
      </c>
      <c r="E93" s="39"/>
      <c r="F93" s="39"/>
      <c r="G93" s="39"/>
      <c r="H93" s="39"/>
      <c r="I93" s="39"/>
      <c r="J93" s="39"/>
      <c r="K93" s="39"/>
      <c r="L93" s="39"/>
      <c r="M93" s="39"/>
      <c r="N93" s="40">
        <v>3006287658</v>
      </c>
    </row>
    <row r="94" spans="1:14" ht="12.75">
      <c r="A94" s="42" t="s">
        <v>74</v>
      </c>
      <c r="B94" s="47"/>
      <c r="C94" s="38" t="s">
        <v>75</v>
      </c>
      <c r="D94" s="39">
        <v>1538687</v>
      </c>
      <c r="E94" s="39"/>
      <c r="F94" s="39"/>
      <c r="G94" s="39"/>
      <c r="H94" s="39"/>
      <c r="I94" s="39"/>
      <c r="J94" s="39"/>
      <c r="K94" s="39"/>
      <c r="L94" s="39"/>
      <c r="M94" s="39"/>
      <c r="N94" s="40">
        <v>1538687</v>
      </c>
    </row>
    <row r="95" spans="1:14" ht="12.75">
      <c r="A95" s="42" t="s">
        <v>76</v>
      </c>
      <c r="B95" s="47"/>
      <c r="C95" s="38" t="s">
        <v>77</v>
      </c>
      <c r="D95" s="39">
        <v>3004748971</v>
      </c>
      <c r="E95" s="39"/>
      <c r="F95" s="39"/>
      <c r="G95" s="39"/>
      <c r="H95" s="39"/>
      <c r="I95" s="39"/>
      <c r="J95" s="39"/>
      <c r="K95" s="39"/>
      <c r="L95" s="39"/>
      <c r="M95" s="39"/>
      <c r="N95" s="40">
        <v>3004748971</v>
      </c>
    </row>
    <row r="96" spans="1:14" ht="25.5">
      <c r="A96" s="41" t="s">
        <v>78</v>
      </c>
      <c r="B96" s="47"/>
      <c r="C96" s="38" t="s">
        <v>145</v>
      </c>
      <c r="D96" s="39">
        <v>20025</v>
      </c>
      <c r="E96" s="39"/>
      <c r="F96" s="39"/>
      <c r="G96" s="39"/>
      <c r="H96" s="39"/>
      <c r="I96" s="39"/>
      <c r="J96" s="39"/>
      <c r="K96" s="39"/>
      <c r="L96" s="39"/>
      <c r="M96" s="39"/>
      <c r="N96" s="40">
        <v>20025</v>
      </c>
    </row>
    <row r="97" spans="1:14" ht="12.75">
      <c r="A97" s="42" t="s">
        <v>79</v>
      </c>
      <c r="B97" s="47"/>
      <c r="C97" s="38" t="s">
        <v>80</v>
      </c>
      <c r="D97" s="39">
        <v>20025</v>
      </c>
      <c r="E97" s="39"/>
      <c r="F97" s="39"/>
      <c r="G97" s="39"/>
      <c r="H97" s="39"/>
      <c r="I97" s="39"/>
      <c r="J97" s="39"/>
      <c r="K97" s="39"/>
      <c r="L97" s="39"/>
      <c r="M97" s="39"/>
      <c r="N97" s="40">
        <v>20025</v>
      </c>
    </row>
    <row r="98" spans="1:14" ht="12.75">
      <c r="A98" s="41" t="s">
        <v>81</v>
      </c>
      <c r="B98" s="47"/>
      <c r="C98" s="38" t="s">
        <v>82</v>
      </c>
      <c r="D98" s="39">
        <v>6631631</v>
      </c>
      <c r="E98" s="39"/>
      <c r="F98" s="39"/>
      <c r="G98" s="39"/>
      <c r="H98" s="39"/>
      <c r="I98" s="39"/>
      <c r="J98" s="39"/>
      <c r="K98" s="39"/>
      <c r="L98" s="39"/>
      <c r="M98" s="39"/>
      <c r="N98" s="40">
        <v>6631631</v>
      </c>
    </row>
    <row r="99" spans="1:14" ht="25.5">
      <c r="A99" s="42" t="s">
        <v>83</v>
      </c>
      <c r="B99" s="47"/>
      <c r="C99" s="38" t="s">
        <v>146</v>
      </c>
      <c r="D99" s="39">
        <v>6631631</v>
      </c>
      <c r="E99" s="39"/>
      <c r="F99" s="39"/>
      <c r="G99" s="39"/>
      <c r="H99" s="39"/>
      <c r="I99" s="39"/>
      <c r="J99" s="39"/>
      <c r="K99" s="39"/>
      <c r="L99" s="39"/>
      <c r="M99" s="39"/>
      <c r="N99" s="40">
        <v>6631631</v>
      </c>
    </row>
    <row r="100" spans="1:14" ht="25.5">
      <c r="A100" s="43" t="s">
        <v>84</v>
      </c>
      <c r="B100" s="47"/>
      <c r="C100" s="38" t="s">
        <v>147</v>
      </c>
      <c r="D100" s="39">
        <v>6500004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40">
        <v>6500004</v>
      </c>
    </row>
    <row r="101" spans="1:14" ht="38.25">
      <c r="A101" s="43" t="s">
        <v>85</v>
      </c>
      <c r="B101" s="47"/>
      <c r="C101" s="38" t="s">
        <v>148</v>
      </c>
      <c r="D101" s="39">
        <v>131627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40">
        <v>131627</v>
      </c>
    </row>
    <row r="102" spans="1:14" ht="12.75">
      <c r="A102" s="37" t="s">
        <v>86</v>
      </c>
      <c r="B102" s="47"/>
      <c r="C102" s="38" t="s">
        <v>87</v>
      </c>
      <c r="D102" s="39">
        <v>925279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40">
        <v>925279</v>
      </c>
    </row>
    <row r="103" spans="1:14" ht="12.75">
      <c r="A103" s="41" t="s">
        <v>88</v>
      </c>
      <c r="B103" s="47"/>
      <c r="C103" s="38" t="s">
        <v>89</v>
      </c>
      <c r="D103" s="39">
        <v>925279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40">
        <v>925279</v>
      </c>
    </row>
    <row r="104" spans="1:14" ht="12.75">
      <c r="A104" s="44" t="s">
        <v>90</v>
      </c>
      <c r="B104" s="47"/>
      <c r="C104" s="38" t="s">
        <v>91</v>
      </c>
      <c r="D104" s="39">
        <v>68612687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40">
        <v>68612687</v>
      </c>
    </row>
    <row r="105" spans="1:14" ht="12.75">
      <c r="A105" s="44" t="s">
        <v>92</v>
      </c>
      <c r="B105" s="47"/>
      <c r="C105" s="38" t="s">
        <v>93</v>
      </c>
      <c r="D105" s="39">
        <v>-68612687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40">
        <v>-68612687</v>
      </c>
    </row>
    <row r="106" spans="1:14" ht="12.75">
      <c r="A106" s="37" t="s">
        <v>94</v>
      </c>
      <c r="B106" s="47"/>
      <c r="C106" s="38" t="s">
        <v>95</v>
      </c>
      <c r="D106" s="39">
        <v>-68612687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40">
        <v>-68612687</v>
      </c>
    </row>
    <row r="107" spans="1:14" ht="25.5">
      <c r="A107" s="41" t="s">
        <v>96</v>
      </c>
      <c r="B107" s="47"/>
      <c r="C107" s="38" t="s">
        <v>149</v>
      </c>
      <c r="D107" s="39">
        <v>-68612687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40">
        <v>-68612687</v>
      </c>
    </row>
    <row r="108" spans="1:14" ht="12.75">
      <c r="A108" s="50" t="s">
        <v>101</v>
      </c>
      <c r="B108" s="51" t="s">
        <v>102</v>
      </c>
      <c r="C108" s="52" t="s">
        <v>103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2.75">
      <c r="A109" s="44" t="s">
        <v>35</v>
      </c>
      <c r="B109" s="47"/>
      <c r="C109" s="38" t="s">
        <v>36</v>
      </c>
      <c r="D109" s="39">
        <v>2307507978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40">
        <v>2307507978</v>
      </c>
    </row>
    <row r="110" spans="1:14" ht="12.75">
      <c r="A110" s="37" t="s">
        <v>37</v>
      </c>
      <c r="B110" s="47"/>
      <c r="C110" s="38" t="s">
        <v>38</v>
      </c>
      <c r="D110" s="39">
        <v>1877640836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40">
        <v>1877640836</v>
      </c>
    </row>
    <row r="111" spans="1:14" ht="12.75">
      <c r="A111" s="41" t="s">
        <v>39</v>
      </c>
      <c r="B111" s="47"/>
      <c r="C111" s="38" t="s">
        <v>40</v>
      </c>
      <c r="D111" s="39">
        <v>1877640836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40">
        <v>1877640836</v>
      </c>
    </row>
    <row r="112" spans="1:14" ht="12.75">
      <c r="A112" s="42" t="s">
        <v>41</v>
      </c>
      <c r="B112" s="47"/>
      <c r="C112" s="38" t="s">
        <v>42</v>
      </c>
      <c r="D112" s="39">
        <v>1877640836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40">
        <v>1877640836</v>
      </c>
    </row>
    <row r="113" spans="1:14" ht="12.75">
      <c r="A113" s="43" t="s">
        <v>43</v>
      </c>
      <c r="B113" s="47"/>
      <c r="C113" s="38" t="s">
        <v>44</v>
      </c>
      <c r="D113" s="39">
        <v>200000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40">
        <v>200000</v>
      </c>
    </row>
    <row r="114" spans="1:14" ht="25.5">
      <c r="A114" s="53" t="s">
        <v>45</v>
      </c>
      <c r="B114" s="47"/>
      <c r="C114" s="38" t="s">
        <v>134</v>
      </c>
      <c r="D114" s="39">
        <v>200000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40">
        <v>200000</v>
      </c>
    </row>
    <row r="115" spans="1:14" ht="25.5">
      <c r="A115" s="43" t="s">
        <v>49</v>
      </c>
      <c r="B115" s="47"/>
      <c r="C115" s="38" t="s">
        <v>138</v>
      </c>
      <c r="D115" s="39">
        <v>1877440836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40">
        <v>1877440836</v>
      </c>
    </row>
    <row r="116" spans="1:14" ht="25.5">
      <c r="A116" s="53" t="s">
        <v>50</v>
      </c>
      <c r="B116" s="47"/>
      <c r="C116" s="38" t="s">
        <v>139</v>
      </c>
      <c r="D116" s="39">
        <v>1877440836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40">
        <v>1877440836</v>
      </c>
    </row>
    <row r="117" spans="1:14" ht="12.75">
      <c r="A117" s="37" t="s">
        <v>54</v>
      </c>
      <c r="B117" s="47"/>
      <c r="C117" s="38" t="s">
        <v>55</v>
      </c>
      <c r="D117" s="39">
        <v>81300000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40">
        <v>81300000</v>
      </c>
    </row>
    <row r="118" spans="1:14" ht="12.75">
      <c r="A118" s="37" t="s">
        <v>57</v>
      </c>
      <c r="B118" s="47"/>
      <c r="C118" s="38" t="s">
        <v>58</v>
      </c>
      <c r="D118" s="39">
        <v>348567142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40">
        <v>348567142</v>
      </c>
    </row>
    <row r="119" spans="1:14" ht="12.75">
      <c r="A119" s="41" t="s">
        <v>59</v>
      </c>
      <c r="B119" s="47"/>
      <c r="C119" s="38" t="s">
        <v>60</v>
      </c>
      <c r="D119" s="39">
        <v>348567142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40">
        <v>348567142</v>
      </c>
    </row>
    <row r="120" spans="1:14" ht="12.75">
      <c r="A120" s="42" t="s">
        <v>61</v>
      </c>
      <c r="B120" s="47"/>
      <c r="C120" s="38" t="s">
        <v>144</v>
      </c>
      <c r="D120" s="39">
        <v>174499474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40">
        <v>174499474</v>
      </c>
    </row>
    <row r="121" spans="1:14" ht="12.75">
      <c r="A121" s="42" t="s">
        <v>104</v>
      </c>
      <c r="B121" s="47"/>
      <c r="C121" s="38" t="s">
        <v>105</v>
      </c>
      <c r="D121" s="39">
        <v>174067668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0">
        <v>174067668</v>
      </c>
    </row>
    <row r="122" spans="1:14" ht="12.75">
      <c r="A122" s="43" t="s">
        <v>106</v>
      </c>
      <c r="B122" s="47"/>
      <c r="C122" s="38" t="s">
        <v>107</v>
      </c>
      <c r="D122" s="39">
        <v>174067668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40">
        <v>174067668</v>
      </c>
    </row>
    <row r="123" spans="1:14" ht="12.75">
      <c r="A123" s="53" t="s">
        <v>108</v>
      </c>
      <c r="B123" s="47"/>
      <c r="C123" s="38" t="s">
        <v>150</v>
      </c>
      <c r="D123" s="39">
        <v>28201677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40">
        <v>28201677</v>
      </c>
    </row>
    <row r="124" spans="1:14" ht="25.5">
      <c r="A124" s="53" t="s">
        <v>109</v>
      </c>
      <c r="B124" s="47"/>
      <c r="C124" s="38" t="s">
        <v>151</v>
      </c>
      <c r="D124" s="39">
        <v>4703895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40">
        <v>4703895</v>
      </c>
    </row>
    <row r="125" spans="1:14" ht="25.5">
      <c r="A125" s="53" t="s">
        <v>110</v>
      </c>
      <c r="B125" s="47"/>
      <c r="C125" s="38" t="s">
        <v>152</v>
      </c>
      <c r="D125" s="39">
        <v>141162096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40">
        <v>141162096</v>
      </c>
    </row>
    <row r="126" spans="1:14" ht="12.75">
      <c r="A126" s="44" t="s">
        <v>62</v>
      </c>
      <c r="B126" s="47"/>
      <c r="C126" s="38" t="s">
        <v>63</v>
      </c>
      <c r="D126" s="39">
        <v>2205903840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40">
        <v>2205903840</v>
      </c>
    </row>
    <row r="127" spans="1:14" ht="12.75">
      <c r="A127" s="37" t="s">
        <v>64</v>
      </c>
      <c r="B127" s="47"/>
      <c r="C127" s="38" t="s">
        <v>65</v>
      </c>
      <c r="D127" s="39">
        <v>2205903840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40">
        <v>2205903840</v>
      </c>
    </row>
    <row r="128" spans="1:14" ht="12.75">
      <c r="A128" s="41" t="s">
        <v>72</v>
      </c>
      <c r="B128" s="47"/>
      <c r="C128" s="38" t="s">
        <v>73</v>
      </c>
      <c r="D128" s="39">
        <v>2194499849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40">
        <v>2194499849</v>
      </c>
    </row>
    <row r="129" spans="1:14" ht="12.75">
      <c r="A129" s="42" t="s">
        <v>76</v>
      </c>
      <c r="B129" s="47"/>
      <c r="C129" s="38" t="s">
        <v>77</v>
      </c>
      <c r="D129" s="39">
        <v>2194499849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40">
        <v>2194499849</v>
      </c>
    </row>
    <row r="130" spans="1:14" ht="12.75">
      <c r="A130" s="41" t="s">
        <v>81</v>
      </c>
      <c r="B130" s="47"/>
      <c r="C130" s="38" t="s">
        <v>82</v>
      </c>
      <c r="D130" s="39">
        <v>11403991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40">
        <v>11403991</v>
      </c>
    </row>
    <row r="131" spans="1:14" ht="12.75">
      <c r="A131" s="42" t="s">
        <v>111</v>
      </c>
      <c r="B131" s="47"/>
      <c r="C131" s="38" t="s">
        <v>112</v>
      </c>
      <c r="D131" s="39">
        <v>11403991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40">
        <v>11403991</v>
      </c>
    </row>
    <row r="132" spans="1:14" ht="25.5">
      <c r="A132" s="43" t="s">
        <v>113</v>
      </c>
      <c r="B132" s="47"/>
      <c r="C132" s="38" t="s">
        <v>153</v>
      </c>
      <c r="D132" s="39">
        <v>11403991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40">
        <v>11403991</v>
      </c>
    </row>
    <row r="133" spans="1:14" ht="12.75">
      <c r="A133" s="44" t="s">
        <v>90</v>
      </c>
      <c r="B133" s="47"/>
      <c r="C133" s="38" t="s">
        <v>91</v>
      </c>
      <c r="D133" s="39">
        <v>101604138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40">
        <v>101604138</v>
      </c>
    </row>
    <row r="134" spans="1:14" ht="12.75">
      <c r="A134" s="44" t="s">
        <v>92</v>
      </c>
      <c r="B134" s="47"/>
      <c r="C134" s="38" t="s">
        <v>93</v>
      </c>
      <c r="D134" s="39">
        <v>-101604138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40">
        <v>-101604138</v>
      </c>
    </row>
    <row r="135" spans="1:14" ht="12.75">
      <c r="A135" s="37" t="s">
        <v>94</v>
      </c>
      <c r="B135" s="47"/>
      <c r="C135" s="38" t="s">
        <v>95</v>
      </c>
      <c r="D135" s="39">
        <v>-101604138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40">
        <v>-101604138</v>
      </c>
    </row>
    <row r="136" spans="1:14" ht="25.5">
      <c r="A136" s="41" t="s">
        <v>96</v>
      </c>
      <c r="B136" s="47"/>
      <c r="C136" s="38" t="s">
        <v>149</v>
      </c>
      <c r="D136" s="39">
        <v>-101604138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40">
        <v>-101604138</v>
      </c>
    </row>
    <row r="137" spans="1:14" ht="12.75">
      <c r="A137" s="50" t="s">
        <v>114</v>
      </c>
      <c r="B137" s="51" t="s">
        <v>115</v>
      </c>
      <c r="C137" s="52" t="s">
        <v>116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2.75">
      <c r="A138" s="44" t="s">
        <v>35</v>
      </c>
      <c r="B138" s="47"/>
      <c r="C138" s="38" t="s">
        <v>36</v>
      </c>
      <c r="D138" s="39">
        <v>168315072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40">
        <v>168315072</v>
      </c>
    </row>
    <row r="139" spans="1:14" ht="12.75">
      <c r="A139" s="37" t="s">
        <v>37</v>
      </c>
      <c r="B139" s="47"/>
      <c r="C139" s="38" t="s">
        <v>38</v>
      </c>
      <c r="D139" s="39">
        <v>161523920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40">
        <v>161523920</v>
      </c>
    </row>
    <row r="140" spans="1:14" ht="12.75">
      <c r="A140" s="41" t="s">
        <v>39</v>
      </c>
      <c r="B140" s="47"/>
      <c r="C140" s="38" t="s">
        <v>40</v>
      </c>
      <c r="D140" s="39">
        <v>161523920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40">
        <v>161523920</v>
      </c>
    </row>
    <row r="141" spans="1:14" ht="12.75">
      <c r="A141" s="42" t="s">
        <v>41</v>
      </c>
      <c r="B141" s="47"/>
      <c r="C141" s="38" t="s">
        <v>42</v>
      </c>
      <c r="D141" s="39">
        <v>161523920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40">
        <v>161523920</v>
      </c>
    </row>
    <row r="142" spans="1:14" ht="12.75">
      <c r="A142" s="43" t="s">
        <v>43</v>
      </c>
      <c r="B142" s="47"/>
      <c r="C142" s="38" t="s">
        <v>44</v>
      </c>
      <c r="D142" s="39">
        <v>5000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40">
        <v>5000</v>
      </c>
    </row>
    <row r="143" spans="1:14" ht="25.5">
      <c r="A143" s="53" t="s">
        <v>47</v>
      </c>
      <c r="B143" s="47"/>
      <c r="C143" s="38" t="s">
        <v>136</v>
      </c>
      <c r="D143" s="39">
        <v>5000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40">
        <v>5000</v>
      </c>
    </row>
    <row r="144" spans="1:14" ht="25.5">
      <c r="A144" s="43" t="s">
        <v>49</v>
      </c>
      <c r="B144" s="47"/>
      <c r="C144" s="38" t="s">
        <v>138</v>
      </c>
      <c r="D144" s="39">
        <v>161518920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40">
        <v>161518920</v>
      </c>
    </row>
    <row r="145" spans="1:14" ht="25.5">
      <c r="A145" s="53" t="s">
        <v>51</v>
      </c>
      <c r="B145" s="47"/>
      <c r="C145" s="38" t="s">
        <v>140</v>
      </c>
      <c r="D145" s="39">
        <v>161518920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40">
        <v>161518920</v>
      </c>
    </row>
    <row r="146" spans="1:14" ht="12.75">
      <c r="A146" s="37" t="s">
        <v>54</v>
      </c>
      <c r="B146" s="47"/>
      <c r="C146" s="38" t="s">
        <v>55</v>
      </c>
      <c r="D146" s="39">
        <v>70000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40">
        <v>70000</v>
      </c>
    </row>
    <row r="147" spans="1:14" ht="12.75">
      <c r="A147" s="37" t="s">
        <v>57</v>
      </c>
      <c r="B147" s="47"/>
      <c r="C147" s="38" t="s">
        <v>58</v>
      </c>
      <c r="D147" s="39">
        <v>6721152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40">
        <v>6721152</v>
      </c>
    </row>
    <row r="148" spans="1:14" ht="12.75">
      <c r="A148" s="41" t="s">
        <v>59</v>
      </c>
      <c r="B148" s="47"/>
      <c r="C148" s="38" t="s">
        <v>60</v>
      </c>
      <c r="D148" s="39">
        <v>6721152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40">
        <v>6721152</v>
      </c>
    </row>
    <row r="149" spans="1:14" ht="12.75">
      <c r="A149" s="42" t="s">
        <v>61</v>
      </c>
      <c r="B149" s="47"/>
      <c r="C149" s="38" t="s">
        <v>144</v>
      </c>
      <c r="D149" s="39">
        <v>274129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40">
        <v>274129</v>
      </c>
    </row>
    <row r="150" spans="1:14" ht="12.75">
      <c r="A150" s="42" t="s">
        <v>104</v>
      </c>
      <c r="B150" s="47"/>
      <c r="C150" s="38" t="s">
        <v>105</v>
      </c>
      <c r="D150" s="39">
        <v>6447023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40">
        <v>6447023</v>
      </c>
    </row>
    <row r="151" spans="1:14" ht="12.75">
      <c r="A151" s="43" t="s">
        <v>106</v>
      </c>
      <c r="B151" s="47"/>
      <c r="C151" s="38" t="s">
        <v>107</v>
      </c>
      <c r="D151" s="39">
        <v>6447023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40">
        <v>6447023</v>
      </c>
    </row>
    <row r="152" spans="1:14" ht="25.5">
      <c r="A152" s="53" t="s">
        <v>117</v>
      </c>
      <c r="B152" s="47"/>
      <c r="C152" s="38" t="s">
        <v>154</v>
      </c>
      <c r="D152" s="39">
        <v>149576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40">
        <v>149576</v>
      </c>
    </row>
    <row r="153" spans="1:14" ht="25.5">
      <c r="A153" s="53" t="s">
        <v>118</v>
      </c>
      <c r="B153" s="47"/>
      <c r="C153" s="38" t="s">
        <v>155</v>
      </c>
      <c r="D153" s="39">
        <v>6297447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40">
        <v>6297447</v>
      </c>
    </row>
    <row r="154" spans="1:14" ht="12.75">
      <c r="A154" s="44" t="s">
        <v>62</v>
      </c>
      <c r="B154" s="47"/>
      <c r="C154" s="38" t="s">
        <v>63</v>
      </c>
      <c r="D154" s="39">
        <v>174937600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40">
        <v>174937600</v>
      </c>
    </row>
    <row r="155" spans="1:14" ht="12.75">
      <c r="A155" s="37" t="s">
        <v>64</v>
      </c>
      <c r="B155" s="47"/>
      <c r="C155" s="38" t="s">
        <v>65</v>
      </c>
      <c r="D155" s="39">
        <v>174937600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40">
        <v>174937600</v>
      </c>
    </row>
    <row r="156" spans="1:14" ht="12.75">
      <c r="A156" s="41" t="s">
        <v>66</v>
      </c>
      <c r="B156" s="47"/>
      <c r="C156" s="38" t="s">
        <v>67</v>
      </c>
      <c r="D156" s="39">
        <v>1197410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40">
        <v>1197410</v>
      </c>
    </row>
    <row r="157" spans="1:14" ht="12.75">
      <c r="A157" s="42" t="s">
        <v>68</v>
      </c>
      <c r="B157" s="47"/>
      <c r="C157" s="38" t="s">
        <v>69</v>
      </c>
      <c r="D157" s="39">
        <v>1054447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40">
        <v>1054447</v>
      </c>
    </row>
    <row r="158" spans="1:14" ht="12.75">
      <c r="A158" s="42" t="s">
        <v>70</v>
      </c>
      <c r="B158" s="47"/>
      <c r="C158" s="38" t="s">
        <v>71</v>
      </c>
      <c r="D158" s="39">
        <v>142963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40">
        <v>142963</v>
      </c>
    </row>
    <row r="159" spans="1:14" ht="12.75">
      <c r="A159" s="41" t="s">
        <v>72</v>
      </c>
      <c r="B159" s="47"/>
      <c r="C159" s="38" t="s">
        <v>73</v>
      </c>
      <c r="D159" s="39">
        <v>138184836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0">
        <v>138184836</v>
      </c>
    </row>
    <row r="160" spans="1:14" ht="12.75">
      <c r="A160" s="42" t="s">
        <v>74</v>
      </c>
      <c r="B160" s="47"/>
      <c r="C160" s="38" t="s">
        <v>75</v>
      </c>
      <c r="D160" s="39">
        <v>1042775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40">
        <v>1042775</v>
      </c>
    </row>
    <row r="161" spans="1:14" ht="12.75">
      <c r="A161" s="42" t="s">
        <v>76</v>
      </c>
      <c r="B161" s="47"/>
      <c r="C161" s="38" t="s">
        <v>77</v>
      </c>
      <c r="D161" s="39">
        <v>137142061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40">
        <v>137142061</v>
      </c>
    </row>
    <row r="162" spans="1:14" ht="12.75">
      <c r="A162" s="41" t="s">
        <v>81</v>
      </c>
      <c r="B162" s="47"/>
      <c r="C162" s="38" t="s">
        <v>82</v>
      </c>
      <c r="D162" s="39">
        <v>35555354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40">
        <v>35555354</v>
      </c>
    </row>
    <row r="163" spans="1:14" ht="12.75">
      <c r="A163" s="42" t="s">
        <v>111</v>
      </c>
      <c r="B163" s="47"/>
      <c r="C163" s="38" t="s">
        <v>112</v>
      </c>
      <c r="D163" s="39">
        <v>29055350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40">
        <v>29055350</v>
      </c>
    </row>
    <row r="164" spans="1:14" ht="25.5">
      <c r="A164" s="43" t="s">
        <v>113</v>
      </c>
      <c r="B164" s="47"/>
      <c r="C164" s="38" t="s">
        <v>153</v>
      </c>
      <c r="D164" s="39">
        <v>29055350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40">
        <v>29055350</v>
      </c>
    </row>
    <row r="165" spans="1:14" ht="25.5">
      <c r="A165" s="42" t="s">
        <v>83</v>
      </c>
      <c r="B165" s="47"/>
      <c r="C165" s="38" t="s">
        <v>146</v>
      </c>
      <c r="D165" s="39">
        <v>6500004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40">
        <v>6500004</v>
      </c>
    </row>
    <row r="166" spans="1:14" ht="25.5">
      <c r="A166" s="43" t="s">
        <v>84</v>
      </c>
      <c r="B166" s="47"/>
      <c r="C166" s="38" t="s">
        <v>147</v>
      </c>
      <c r="D166" s="39">
        <v>6500004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40">
        <v>6500004</v>
      </c>
    </row>
    <row r="167" spans="1:14" ht="12.75">
      <c r="A167" s="44" t="s">
        <v>90</v>
      </c>
      <c r="B167" s="47"/>
      <c r="C167" s="38" t="s">
        <v>91</v>
      </c>
      <c r="D167" s="39">
        <v>-6622528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40">
        <v>-6622528</v>
      </c>
    </row>
    <row r="168" spans="1:14" ht="12.75">
      <c r="A168" s="44" t="s">
        <v>92</v>
      </c>
      <c r="B168" s="47"/>
      <c r="C168" s="38" t="s">
        <v>93</v>
      </c>
      <c r="D168" s="39">
        <v>6622528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40">
        <v>6622528</v>
      </c>
    </row>
    <row r="169" spans="1:14" ht="12.75">
      <c r="A169" s="37" t="s">
        <v>94</v>
      </c>
      <c r="B169" s="47"/>
      <c r="C169" s="38" t="s">
        <v>95</v>
      </c>
      <c r="D169" s="39">
        <v>6622528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40">
        <v>6622528</v>
      </c>
    </row>
    <row r="170" spans="1:14" ht="25.5">
      <c r="A170" s="41" t="s">
        <v>96</v>
      </c>
      <c r="B170" s="47"/>
      <c r="C170" s="38" t="s">
        <v>149</v>
      </c>
      <c r="D170" s="39">
        <v>6622528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40">
        <v>6622528</v>
      </c>
    </row>
    <row r="171" spans="1:14" ht="12.75">
      <c r="A171" s="50" t="s">
        <v>119</v>
      </c>
      <c r="B171" s="51" t="s">
        <v>120</v>
      </c>
      <c r="C171" s="52" t="s">
        <v>121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2.75">
      <c r="A172" s="44" t="s">
        <v>35</v>
      </c>
      <c r="B172" s="47"/>
      <c r="C172" s="38" t="s">
        <v>36</v>
      </c>
      <c r="D172" s="39">
        <v>59149002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40">
        <v>59149002</v>
      </c>
    </row>
    <row r="173" spans="1:14" ht="12.75">
      <c r="A173" s="37" t="s">
        <v>37</v>
      </c>
      <c r="B173" s="47"/>
      <c r="C173" s="38" t="s">
        <v>38</v>
      </c>
      <c r="D173" s="39">
        <v>59049002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40">
        <v>59049002</v>
      </c>
    </row>
    <row r="174" spans="1:14" ht="12.75">
      <c r="A174" s="41" t="s">
        <v>39</v>
      </c>
      <c r="B174" s="47"/>
      <c r="C174" s="38" t="s">
        <v>40</v>
      </c>
      <c r="D174" s="39">
        <v>59049002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40">
        <v>59049002</v>
      </c>
    </row>
    <row r="175" spans="1:14" ht="12.75">
      <c r="A175" s="42" t="s">
        <v>41</v>
      </c>
      <c r="B175" s="47"/>
      <c r="C175" s="38" t="s">
        <v>42</v>
      </c>
      <c r="D175" s="39">
        <v>59049002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40">
        <v>59049002</v>
      </c>
    </row>
    <row r="176" spans="1:14" ht="12.75">
      <c r="A176" s="43" t="s">
        <v>43</v>
      </c>
      <c r="B176" s="47"/>
      <c r="C176" s="38" t="s">
        <v>44</v>
      </c>
      <c r="D176" s="39">
        <v>1500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40">
        <v>1500</v>
      </c>
    </row>
    <row r="177" spans="1:14" ht="25.5">
      <c r="A177" s="53" t="s">
        <v>48</v>
      </c>
      <c r="B177" s="47"/>
      <c r="C177" s="38" t="s">
        <v>137</v>
      </c>
      <c r="D177" s="39">
        <v>1500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40">
        <v>1500</v>
      </c>
    </row>
    <row r="178" spans="1:14" ht="25.5">
      <c r="A178" s="43" t="s">
        <v>49</v>
      </c>
      <c r="B178" s="47"/>
      <c r="C178" s="38" t="s">
        <v>138</v>
      </c>
      <c r="D178" s="39">
        <v>59047502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40">
        <v>59047502</v>
      </c>
    </row>
    <row r="179" spans="1:14" ht="25.5">
      <c r="A179" s="53" t="s">
        <v>52</v>
      </c>
      <c r="B179" s="47"/>
      <c r="C179" s="38" t="s">
        <v>141</v>
      </c>
      <c r="D179" s="39">
        <v>59047502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40">
        <v>59047502</v>
      </c>
    </row>
    <row r="180" spans="1:14" ht="12.75">
      <c r="A180" s="37" t="s">
        <v>54</v>
      </c>
      <c r="B180" s="47"/>
      <c r="C180" s="38" t="s">
        <v>55</v>
      </c>
      <c r="D180" s="39">
        <v>100000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40">
        <v>100000</v>
      </c>
    </row>
    <row r="181" spans="1:14" ht="12.75">
      <c r="A181" s="44" t="s">
        <v>62</v>
      </c>
      <c r="B181" s="47"/>
      <c r="C181" s="38" t="s">
        <v>63</v>
      </c>
      <c r="D181" s="39">
        <v>61995599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40">
        <v>61995599</v>
      </c>
    </row>
    <row r="182" spans="1:14" ht="12.75">
      <c r="A182" s="37" t="s">
        <v>64</v>
      </c>
      <c r="B182" s="47"/>
      <c r="C182" s="38" t="s">
        <v>65</v>
      </c>
      <c r="D182" s="39">
        <v>61995599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40">
        <v>61995599</v>
      </c>
    </row>
    <row r="183" spans="1:14" ht="12.75">
      <c r="A183" s="41" t="s">
        <v>72</v>
      </c>
      <c r="B183" s="47"/>
      <c r="C183" s="38" t="s">
        <v>73</v>
      </c>
      <c r="D183" s="39">
        <v>56762967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40">
        <v>56762967</v>
      </c>
    </row>
    <row r="184" spans="1:14" ht="12.75">
      <c r="A184" s="42" t="s">
        <v>74</v>
      </c>
      <c r="B184" s="47"/>
      <c r="C184" s="38" t="s">
        <v>75</v>
      </c>
      <c r="D184" s="39">
        <v>495912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40">
        <v>495912</v>
      </c>
    </row>
    <row r="185" spans="1:14" ht="12.75">
      <c r="A185" s="42" t="s">
        <v>76</v>
      </c>
      <c r="B185" s="47"/>
      <c r="C185" s="38" t="s">
        <v>77</v>
      </c>
      <c r="D185" s="39">
        <v>56267055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40">
        <v>56267055</v>
      </c>
    </row>
    <row r="186" spans="1:14" ht="12.75">
      <c r="A186" s="41" t="s">
        <v>81</v>
      </c>
      <c r="B186" s="47"/>
      <c r="C186" s="38" t="s">
        <v>82</v>
      </c>
      <c r="D186" s="39">
        <v>5232632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40">
        <v>5232632</v>
      </c>
    </row>
    <row r="187" spans="1:14" ht="12.75">
      <c r="A187" s="42" t="s">
        <v>111</v>
      </c>
      <c r="B187" s="47"/>
      <c r="C187" s="38" t="s">
        <v>112</v>
      </c>
      <c r="D187" s="39">
        <v>5101005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40">
        <v>5101005</v>
      </c>
    </row>
    <row r="188" spans="1:14" ht="25.5">
      <c r="A188" s="43" t="s">
        <v>113</v>
      </c>
      <c r="B188" s="47"/>
      <c r="C188" s="38" t="s">
        <v>153</v>
      </c>
      <c r="D188" s="39">
        <v>5101005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40">
        <v>5101005</v>
      </c>
    </row>
    <row r="189" spans="1:14" ht="25.5">
      <c r="A189" s="42" t="s">
        <v>83</v>
      </c>
      <c r="B189" s="47"/>
      <c r="C189" s="38" t="s">
        <v>146</v>
      </c>
      <c r="D189" s="39">
        <v>131627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40">
        <v>131627</v>
      </c>
    </row>
    <row r="190" spans="1:14" ht="38.25">
      <c r="A190" s="43" t="s">
        <v>85</v>
      </c>
      <c r="B190" s="47"/>
      <c r="C190" s="38" t="s">
        <v>148</v>
      </c>
      <c r="D190" s="39">
        <v>131627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40">
        <v>131627</v>
      </c>
    </row>
    <row r="191" spans="1:14" ht="12.75">
      <c r="A191" s="44" t="s">
        <v>90</v>
      </c>
      <c r="B191" s="47"/>
      <c r="C191" s="38" t="s">
        <v>91</v>
      </c>
      <c r="D191" s="39">
        <v>-2846597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40">
        <v>-2846597</v>
      </c>
    </row>
    <row r="192" spans="1:14" ht="12.75">
      <c r="A192" s="44" t="s">
        <v>92</v>
      </c>
      <c r="B192" s="47"/>
      <c r="C192" s="38" t="s">
        <v>93</v>
      </c>
      <c r="D192" s="39">
        <v>2846597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40">
        <v>2846597</v>
      </c>
    </row>
    <row r="193" spans="1:14" ht="12.75">
      <c r="A193" s="37" t="s">
        <v>94</v>
      </c>
      <c r="B193" s="47"/>
      <c r="C193" s="38" t="s">
        <v>95</v>
      </c>
      <c r="D193" s="39">
        <v>2846597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40">
        <v>2846597</v>
      </c>
    </row>
    <row r="194" spans="1:14" ht="25.5">
      <c r="A194" s="41" t="s">
        <v>96</v>
      </c>
      <c r="B194" s="47"/>
      <c r="C194" s="38" t="s">
        <v>149</v>
      </c>
      <c r="D194" s="39">
        <v>2846597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40">
        <v>2846597</v>
      </c>
    </row>
    <row r="195" spans="1:14" ht="12.75">
      <c r="A195" s="50" t="s">
        <v>122</v>
      </c>
      <c r="B195" s="51" t="s">
        <v>123</v>
      </c>
      <c r="C195" s="52" t="s">
        <v>124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ht="12.75">
      <c r="A196" s="44" t="s">
        <v>35</v>
      </c>
      <c r="B196" s="47"/>
      <c r="C196" s="38" t="s">
        <v>36</v>
      </c>
      <c r="D196" s="39">
        <v>746975476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40">
        <v>746975476</v>
      </c>
    </row>
    <row r="197" spans="1:14" ht="12.75">
      <c r="A197" s="37" t="s">
        <v>37</v>
      </c>
      <c r="B197" s="47"/>
      <c r="C197" s="38" t="s">
        <v>38</v>
      </c>
      <c r="D197" s="39">
        <v>738718368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40">
        <v>738718368</v>
      </c>
    </row>
    <row r="198" spans="1:14" ht="12.75">
      <c r="A198" s="41" t="s">
        <v>39</v>
      </c>
      <c r="B198" s="47"/>
      <c r="C198" s="38" t="s">
        <v>40</v>
      </c>
      <c r="D198" s="39">
        <v>738718368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40">
        <v>738718368</v>
      </c>
    </row>
    <row r="199" spans="1:14" ht="12.75">
      <c r="A199" s="42" t="s">
        <v>41</v>
      </c>
      <c r="B199" s="47"/>
      <c r="C199" s="38" t="s">
        <v>42</v>
      </c>
      <c r="D199" s="39">
        <v>738718368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40">
        <v>738718368</v>
      </c>
    </row>
    <row r="200" spans="1:14" ht="12.75">
      <c r="A200" s="43" t="s">
        <v>43</v>
      </c>
      <c r="B200" s="47"/>
      <c r="C200" s="38" t="s">
        <v>44</v>
      </c>
      <c r="D200" s="39">
        <v>18500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40">
        <v>18500</v>
      </c>
    </row>
    <row r="201" spans="1:14" ht="25.5">
      <c r="A201" s="53" t="s">
        <v>46</v>
      </c>
      <c r="B201" s="47"/>
      <c r="C201" s="38" t="s">
        <v>135</v>
      </c>
      <c r="D201" s="39">
        <v>18500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40">
        <v>18500</v>
      </c>
    </row>
    <row r="202" spans="1:14" ht="25.5">
      <c r="A202" s="43" t="s">
        <v>49</v>
      </c>
      <c r="B202" s="47"/>
      <c r="C202" s="38" t="s">
        <v>138</v>
      </c>
      <c r="D202" s="39">
        <v>738699868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40">
        <v>738699868</v>
      </c>
    </row>
    <row r="203" spans="1:14" ht="25.5">
      <c r="A203" s="53" t="s">
        <v>53</v>
      </c>
      <c r="B203" s="47"/>
      <c r="C203" s="38" t="s">
        <v>142</v>
      </c>
      <c r="D203" s="39">
        <v>738699868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40">
        <v>738699868</v>
      </c>
    </row>
    <row r="204" spans="1:14" ht="12.75">
      <c r="A204" s="37" t="s">
        <v>54</v>
      </c>
      <c r="B204" s="47"/>
      <c r="C204" s="38" t="s">
        <v>55</v>
      </c>
      <c r="D204" s="39">
        <v>1000000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40">
        <v>1000000</v>
      </c>
    </row>
    <row r="205" spans="1:14" ht="12.75">
      <c r="A205" s="37" t="s">
        <v>57</v>
      </c>
      <c r="B205" s="47"/>
      <c r="C205" s="38" t="s">
        <v>58</v>
      </c>
      <c r="D205" s="39">
        <v>7257108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40">
        <v>7257108</v>
      </c>
    </row>
    <row r="206" spans="1:14" ht="12.75">
      <c r="A206" s="41" t="s">
        <v>59</v>
      </c>
      <c r="B206" s="47"/>
      <c r="C206" s="38" t="s">
        <v>60</v>
      </c>
      <c r="D206" s="39">
        <v>7257108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40">
        <v>7257108</v>
      </c>
    </row>
    <row r="207" spans="1:14" ht="12.75">
      <c r="A207" s="42" t="s">
        <v>61</v>
      </c>
      <c r="B207" s="47"/>
      <c r="C207" s="38" t="s">
        <v>144</v>
      </c>
      <c r="D207" s="39">
        <v>4421184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40">
        <v>4421184</v>
      </c>
    </row>
    <row r="208" spans="1:14" ht="12.75">
      <c r="A208" s="42" t="s">
        <v>104</v>
      </c>
      <c r="B208" s="47"/>
      <c r="C208" s="38" t="s">
        <v>105</v>
      </c>
      <c r="D208" s="39">
        <v>2835924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40">
        <v>2835924</v>
      </c>
    </row>
    <row r="209" spans="1:14" ht="12.75">
      <c r="A209" s="43" t="s">
        <v>125</v>
      </c>
      <c r="B209" s="47"/>
      <c r="C209" s="38" t="s">
        <v>126</v>
      </c>
      <c r="D209" s="39">
        <v>2835924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40">
        <v>2835924</v>
      </c>
    </row>
    <row r="210" spans="1:14" ht="12.75">
      <c r="A210" s="44" t="s">
        <v>62</v>
      </c>
      <c r="B210" s="47"/>
      <c r="C210" s="38" t="s">
        <v>63</v>
      </c>
      <c r="D210" s="39">
        <v>770497802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40">
        <v>770497802</v>
      </c>
    </row>
    <row r="211" spans="1:14" ht="12.75">
      <c r="A211" s="37" t="s">
        <v>64</v>
      </c>
      <c r="B211" s="47"/>
      <c r="C211" s="38" t="s">
        <v>65</v>
      </c>
      <c r="D211" s="39">
        <v>770497802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40">
        <v>770497802</v>
      </c>
    </row>
    <row r="212" spans="1:14" ht="12.75">
      <c r="A212" s="41" t="s">
        <v>72</v>
      </c>
      <c r="B212" s="47"/>
      <c r="C212" s="38" t="s">
        <v>73</v>
      </c>
      <c r="D212" s="39">
        <v>616840006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40">
        <v>616840006</v>
      </c>
    </row>
    <row r="213" spans="1:14" ht="12.75">
      <c r="A213" s="42" t="s">
        <v>76</v>
      </c>
      <c r="B213" s="47"/>
      <c r="C213" s="38" t="s">
        <v>77</v>
      </c>
      <c r="D213" s="39">
        <v>616840006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40">
        <v>616840006</v>
      </c>
    </row>
    <row r="214" spans="1:14" ht="12.75">
      <c r="A214" s="41" t="s">
        <v>81</v>
      </c>
      <c r="B214" s="47"/>
      <c r="C214" s="38" t="s">
        <v>82</v>
      </c>
      <c r="D214" s="39">
        <v>153657796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40">
        <v>153657796</v>
      </c>
    </row>
    <row r="215" spans="1:14" ht="12.75">
      <c r="A215" s="42" t="s">
        <v>111</v>
      </c>
      <c r="B215" s="47"/>
      <c r="C215" s="38" t="s">
        <v>112</v>
      </c>
      <c r="D215" s="39">
        <v>153657796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40">
        <v>153657796</v>
      </c>
    </row>
    <row r="216" spans="1:14" ht="25.5">
      <c r="A216" s="43" t="s">
        <v>113</v>
      </c>
      <c r="B216" s="47"/>
      <c r="C216" s="38" t="s">
        <v>153</v>
      </c>
      <c r="D216" s="39">
        <v>153657796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40">
        <v>153657796</v>
      </c>
    </row>
    <row r="217" spans="1:14" ht="12.75">
      <c r="A217" s="44" t="s">
        <v>90</v>
      </c>
      <c r="B217" s="47"/>
      <c r="C217" s="38" t="s">
        <v>91</v>
      </c>
      <c r="D217" s="39">
        <v>-23522326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0">
        <v>-23522326</v>
      </c>
    </row>
    <row r="218" spans="1:14" ht="12.75">
      <c r="A218" s="44" t="s">
        <v>92</v>
      </c>
      <c r="B218" s="47"/>
      <c r="C218" s="38" t="s">
        <v>93</v>
      </c>
      <c r="D218" s="39">
        <v>23522326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40">
        <v>23522326</v>
      </c>
    </row>
    <row r="219" spans="1:14" ht="12.75">
      <c r="A219" s="37" t="s">
        <v>94</v>
      </c>
      <c r="B219" s="47"/>
      <c r="C219" s="38" t="s">
        <v>95</v>
      </c>
      <c r="D219" s="39">
        <v>23522326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40">
        <v>23522326</v>
      </c>
    </row>
    <row r="220" spans="1:14" ht="25.5">
      <c r="A220" s="41" t="s">
        <v>96</v>
      </c>
      <c r="B220" s="47"/>
      <c r="C220" s="38" t="s">
        <v>149</v>
      </c>
      <c r="D220" s="39">
        <v>23522326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40">
        <v>23522326</v>
      </c>
    </row>
    <row r="221" spans="1:14" ht="12.75">
      <c r="A221" s="50" t="s">
        <v>127</v>
      </c>
      <c r="B221" s="51" t="s">
        <v>128</v>
      </c>
      <c r="C221" s="52" t="s">
        <v>129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</row>
    <row r="222" spans="1:14" ht="12.75">
      <c r="A222" s="44" t="s">
        <v>35</v>
      </c>
      <c r="B222" s="47"/>
      <c r="C222" s="38" t="s">
        <v>36</v>
      </c>
      <c r="D222" s="39">
        <v>18650519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40">
        <v>18650519</v>
      </c>
    </row>
    <row r="223" spans="1:14" ht="12.75">
      <c r="A223" s="37" t="s">
        <v>54</v>
      </c>
      <c r="B223" s="47"/>
      <c r="C223" s="38" t="s">
        <v>55</v>
      </c>
      <c r="D223" s="39">
        <v>886583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40">
        <v>886583</v>
      </c>
    </row>
    <row r="224" spans="1:14" ht="12.75">
      <c r="A224" s="37" t="s">
        <v>56</v>
      </c>
      <c r="B224" s="47"/>
      <c r="C224" s="38" t="s">
        <v>143</v>
      </c>
      <c r="D224" s="39">
        <v>16105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40">
        <v>16105</v>
      </c>
    </row>
    <row r="225" spans="1:14" ht="12.75">
      <c r="A225" s="37" t="s">
        <v>57</v>
      </c>
      <c r="B225" s="47"/>
      <c r="C225" s="38" t="s">
        <v>58</v>
      </c>
      <c r="D225" s="39">
        <v>17747831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40">
        <v>17747831</v>
      </c>
    </row>
    <row r="226" spans="1:14" ht="12.75">
      <c r="A226" s="41" t="s">
        <v>59</v>
      </c>
      <c r="B226" s="47"/>
      <c r="C226" s="38" t="s">
        <v>60</v>
      </c>
      <c r="D226" s="39">
        <v>17747831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40">
        <v>17747831</v>
      </c>
    </row>
    <row r="227" spans="1:14" ht="12.75">
      <c r="A227" s="42" t="s">
        <v>61</v>
      </c>
      <c r="B227" s="47"/>
      <c r="C227" s="38" t="s">
        <v>144</v>
      </c>
      <c r="D227" s="39">
        <v>1880304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40">
        <v>1880304</v>
      </c>
    </row>
    <row r="228" spans="1:14" ht="12.75">
      <c r="A228" s="42" t="s">
        <v>104</v>
      </c>
      <c r="B228" s="47"/>
      <c r="C228" s="38" t="s">
        <v>105</v>
      </c>
      <c r="D228" s="39">
        <v>15867527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40">
        <v>15867527</v>
      </c>
    </row>
    <row r="229" spans="1:14" ht="12.75">
      <c r="A229" s="43" t="s">
        <v>106</v>
      </c>
      <c r="B229" s="47"/>
      <c r="C229" s="38" t="s">
        <v>107</v>
      </c>
      <c r="D229" s="39">
        <v>15867527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40">
        <v>15867527</v>
      </c>
    </row>
    <row r="230" spans="1:14" ht="25.5">
      <c r="A230" s="53" t="s">
        <v>130</v>
      </c>
      <c r="B230" s="47"/>
      <c r="C230" s="38" t="s">
        <v>156</v>
      </c>
      <c r="D230" s="39">
        <v>11403991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40">
        <v>11403991</v>
      </c>
    </row>
    <row r="231" spans="1:14" ht="25.5">
      <c r="A231" s="53" t="s">
        <v>131</v>
      </c>
      <c r="B231" s="47"/>
      <c r="C231" s="38" t="s">
        <v>157</v>
      </c>
      <c r="D231" s="39">
        <v>853673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40">
        <v>853673</v>
      </c>
    </row>
    <row r="232" spans="1:14" ht="25.5">
      <c r="A232" s="53" t="s">
        <v>132</v>
      </c>
      <c r="B232" s="47"/>
      <c r="C232" s="38" t="s">
        <v>158</v>
      </c>
      <c r="D232" s="39">
        <v>247534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40">
        <v>247534</v>
      </c>
    </row>
    <row r="233" spans="1:14" ht="25.5">
      <c r="A233" s="53" t="s">
        <v>133</v>
      </c>
      <c r="B233" s="47"/>
      <c r="C233" s="38" t="s">
        <v>159</v>
      </c>
      <c r="D233" s="39">
        <v>3362329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40">
        <v>3362329</v>
      </c>
    </row>
    <row r="234" spans="1:14" ht="12.75">
      <c r="A234" s="44" t="s">
        <v>62</v>
      </c>
      <c r="B234" s="47"/>
      <c r="C234" s="38" t="s">
        <v>63</v>
      </c>
      <c r="D234" s="39">
        <v>18650519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40">
        <v>18650519</v>
      </c>
    </row>
    <row r="235" spans="1:14" ht="12.75">
      <c r="A235" s="37" t="s">
        <v>64</v>
      </c>
      <c r="B235" s="47"/>
      <c r="C235" s="38" t="s">
        <v>65</v>
      </c>
      <c r="D235" s="39">
        <v>17725240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40">
        <v>17725240</v>
      </c>
    </row>
    <row r="236" spans="1:14" ht="12.75">
      <c r="A236" s="41" t="s">
        <v>66</v>
      </c>
      <c r="B236" s="47"/>
      <c r="C236" s="38" t="s">
        <v>67</v>
      </c>
      <c r="D236" s="39">
        <v>17705215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40">
        <v>17705215</v>
      </c>
    </row>
    <row r="237" spans="1:14" ht="12.75">
      <c r="A237" s="42" t="s">
        <v>68</v>
      </c>
      <c r="B237" s="47"/>
      <c r="C237" s="38" t="s">
        <v>69</v>
      </c>
      <c r="D237" s="39">
        <v>14066937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40">
        <v>14066937</v>
      </c>
    </row>
    <row r="238" spans="1:14" ht="12.75">
      <c r="A238" s="42" t="s">
        <v>70</v>
      </c>
      <c r="B238" s="47"/>
      <c r="C238" s="38" t="s">
        <v>71</v>
      </c>
      <c r="D238" s="39">
        <v>3638278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40">
        <v>3638278</v>
      </c>
    </row>
    <row r="239" spans="1:14" ht="25.5">
      <c r="A239" s="41" t="s">
        <v>78</v>
      </c>
      <c r="B239" s="47"/>
      <c r="C239" s="38" t="s">
        <v>145</v>
      </c>
      <c r="D239" s="39">
        <v>20025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40">
        <v>20025</v>
      </c>
    </row>
    <row r="240" spans="1:14" ht="12.75">
      <c r="A240" s="42" t="s">
        <v>79</v>
      </c>
      <c r="B240" s="47"/>
      <c r="C240" s="38" t="s">
        <v>80</v>
      </c>
      <c r="D240" s="39">
        <v>20025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40">
        <v>20025</v>
      </c>
    </row>
    <row r="241" spans="1:14" ht="12.75">
      <c r="A241" s="37" t="s">
        <v>86</v>
      </c>
      <c r="B241" s="47"/>
      <c r="C241" s="38" t="s">
        <v>87</v>
      </c>
      <c r="D241" s="39">
        <v>925279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40">
        <v>925279</v>
      </c>
    </row>
    <row r="242" spans="1:14" ht="12.75">
      <c r="A242" s="56" t="s">
        <v>88</v>
      </c>
      <c r="B242" s="9"/>
      <c r="C242" s="57" t="s">
        <v>89</v>
      </c>
      <c r="D242" s="58">
        <v>925279</v>
      </c>
      <c r="E242" s="58"/>
      <c r="F242" s="58"/>
      <c r="G242" s="58"/>
      <c r="H242" s="58"/>
      <c r="I242" s="58"/>
      <c r="J242" s="58"/>
      <c r="K242" s="58"/>
      <c r="L242" s="58"/>
      <c r="M242" s="58"/>
      <c r="N242" s="59">
        <v>925279</v>
      </c>
    </row>
    <row r="244" ht="12.75">
      <c r="A244" s="1" t="s">
        <v>11</v>
      </c>
    </row>
  </sheetData>
  <sheetProtection/>
  <mergeCells count="13">
    <mergeCell ref="K6:K7"/>
    <mergeCell ref="L6:L7"/>
    <mergeCell ref="M6:M7"/>
    <mergeCell ref="A5:A7"/>
    <mergeCell ref="B5:B7"/>
    <mergeCell ref="C5:C7"/>
    <mergeCell ref="D5:D7"/>
    <mergeCell ref="E5:M5"/>
    <mergeCell ref="N5:N7"/>
    <mergeCell ref="E6:G6"/>
    <mergeCell ref="H6:H7"/>
    <mergeCell ref="I6:I7"/>
    <mergeCell ref="J6:J7"/>
  </mergeCells>
  <printOptions/>
  <pageMargins left="0.35433070866141736" right="0.35433070866141736" top="0.41" bottom="0.4330708661417323" header="0.31496062992125984" footer="0.2362204724409449"/>
  <pageSetup cellComments="atEnd" fitToHeight="0" fitToWidth="1" horizontalDpi="600" verticalDpi="600" orientation="landscape" paperSize="9" scale="62" r:id="rId1"/>
  <headerFooter>
    <oddFooter>&amp;L&amp;F&amp;C&amp;P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3"/>
  <sheetViews>
    <sheetView zoomScalePageLayoutView="0" workbookViewId="0" topLeftCell="A1">
      <pane xSplit="3" ySplit="8" topLeftCell="D9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140625" defaultRowHeight="12.75"/>
  <cols>
    <col min="1" max="1" width="15.7109375" style="74" customWidth="1"/>
    <col min="2" max="2" width="8.00390625" style="74" customWidth="1"/>
    <col min="3" max="3" width="54.7109375" style="74" customWidth="1"/>
    <col min="4" max="29" width="13.7109375" style="74" customWidth="1"/>
    <col min="30" max="16384" width="9.140625" style="74" customWidth="1"/>
  </cols>
  <sheetData>
    <row r="1" spans="3:14" ht="12.75">
      <c r="C1" s="75"/>
      <c r="N1" s="76"/>
    </row>
    <row r="2" ht="12.75">
      <c r="C2" s="75"/>
    </row>
    <row r="3" ht="15.75">
      <c r="C3" s="77" t="s">
        <v>170</v>
      </c>
    </row>
    <row r="4" ht="12.75">
      <c r="C4" s="75"/>
    </row>
    <row r="5" spans="1:14" ht="15" customHeight="1">
      <c r="A5" s="97" t="s">
        <v>5</v>
      </c>
      <c r="B5" s="97" t="s">
        <v>4</v>
      </c>
      <c r="C5" s="98"/>
      <c r="D5" s="99" t="s">
        <v>161</v>
      </c>
      <c r="E5" s="101" t="s">
        <v>15</v>
      </c>
      <c r="F5" s="102"/>
      <c r="G5" s="102"/>
      <c r="H5" s="102"/>
      <c r="I5" s="102"/>
      <c r="J5" s="102"/>
      <c r="K5" s="102"/>
      <c r="L5" s="102"/>
      <c r="M5" s="103"/>
      <c r="N5" s="99" t="s">
        <v>171</v>
      </c>
    </row>
    <row r="6" spans="1:14" ht="15" customHeight="1">
      <c r="A6" s="97"/>
      <c r="B6" s="97"/>
      <c r="C6" s="98"/>
      <c r="D6" s="100"/>
      <c r="E6" s="101" t="s">
        <v>28</v>
      </c>
      <c r="F6" s="102"/>
      <c r="G6" s="103"/>
      <c r="H6" s="94" t="s">
        <v>20</v>
      </c>
      <c r="I6" s="94" t="s">
        <v>21</v>
      </c>
      <c r="J6" s="94" t="s">
        <v>22</v>
      </c>
      <c r="K6" s="94" t="s">
        <v>23</v>
      </c>
      <c r="L6" s="94" t="s">
        <v>24</v>
      </c>
      <c r="M6" s="94" t="s">
        <v>25</v>
      </c>
      <c r="N6" s="100"/>
    </row>
    <row r="7" spans="1:14" ht="49.5" customHeight="1">
      <c r="A7" s="97"/>
      <c r="B7" s="97"/>
      <c r="C7" s="98"/>
      <c r="D7" s="95"/>
      <c r="E7" s="29" t="s">
        <v>17</v>
      </c>
      <c r="F7" s="29" t="s">
        <v>18</v>
      </c>
      <c r="G7" s="29" t="s">
        <v>19</v>
      </c>
      <c r="H7" s="95"/>
      <c r="I7" s="95"/>
      <c r="J7" s="95"/>
      <c r="K7" s="95"/>
      <c r="L7" s="95"/>
      <c r="M7" s="95"/>
      <c r="N7" s="95"/>
    </row>
    <row r="8" spans="1:14" ht="12.75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 t="s">
        <v>163</v>
      </c>
    </row>
    <row r="9" spans="1:14" ht="14.25">
      <c r="A9" s="78"/>
      <c r="B9" s="78"/>
      <c r="C9" s="79" t="s">
        <v>164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2.75">
      <c r="A10" s="33" t="s">
        <v>35</v>
      </c>
      <c r="B10" s="33"/>
      <c r="C10" s="34" t="s">
        <v>36</v>
      </c>
      <c r="D10" s="35">
        <v>3101379905</v>
      </c>
      <c r="E10" s="35"/>
      <c r="F10" s="35"/>
      <c r="G10" s="35"/>
      <c r="H10" s="35"/>
      <c r="I10" s="35"/>
      <c r="J10" s="35"/>
      <c r="K10" s="35"/>
      <c r="L10" s="35"/>
      <c r="M10" s="35"/>
      <c r="N10" s="36">
        <v>3101379905</v>
      </c>
    </row>
    <row r="11" spans="1:14" ht="12.75">
      <c r="A11" s="37" t="s">
        <v>37</v>
      </c>
      <c r="B11" s="37"/>
      <c r="C11" s="38" t="s">
        <v>38</v>
      </c>
      <c r="D11" s="39">
        <v>2836932126</v>
      </c>
      <c r="E11" s="39"/>
      <c r="F11" s="39"/>
      <c r="G11" s="39"/>
      <c r="H11" s="39"/>
      <c r="I11" s="39"/>
      <c r="J11" s="39"/>
      <c r="K11" s="39"/>
      <c r="L11" s="39"/>
      <c r="M11" s="39"/>
      <c r="N11" s="40">
        <v>2836932126</v>
      </c>
    </row>
    <row r="12" spans="1:14" ht="12.75">
      <c r="A12" s="41" t="s">
        <v>39</v>
      </c>
      <c r="B12" s="41"/>
      <c r="C12" s="38" t="s">
        <v>40</v>
      </c>
      <c r="D12" s="39">
        <v>2836932126</v>
      </c>
      <c r="E12" s="39"/>
      <c r="F12" s="39"/>
      <c r="G12" s="39"/>
      <c r="H12" s="39"/>
      <c r="I12" s="39"/>
      <c r="J12" s="39"/>
      <c r="K12" s="39"/>
      <c r="L12" s="39"/>
      <c r="M12" s="39"/>
      <c r="N12" s="40">
        <v>2836932126</v>
      </c>
    </row>
    <row r="13" spans="1:14" ht="12.75">
      <c r="A13" s="37" t="s">
        <v>54</v>
      </c>
      <c r="B13" s="37"/>
      <c r="C13" s="38" t="s">
        <v>55</v>
      </c>
      <c r="D13" s="39">
        <v>83356583</v>
      </c>
      <c r="E13" s="39"/>
      <c r="F13" s="39"/>
      <c r="G13" s="39"/>
      <c r="H13" s="39"/>
      <c r="I13" s="39"/>
      <c r="J13" s="39"/>
      <c r="K13" s="39"/>
      <c r="L13" s="39"/>
      <c r="M13" s="39"/>
      <c r="N13" s="40">
        <v>83356583</v>
      </c>
    </row>
    <row r="14" spans="1:14" ht="12.75">
      <c r="A14" s="37" t="s">
        <v>56</v>
      </c>
      <c r="B14" s="37"/>
      <c r="C14" s="38" t="s">
        <v>143</v>
      </c>
      <c r="D14" s="39">
        <v>16105</v>
      </c>
      <c r="E14" s="39"/>
      <c r="F14" s="39"/>
      <c r="G14" s="39"/>
      <c r="H14" s="39"/>
      <c r="I14" s="39"/>
      <c r="J14" s="39"/>
      <c r="K14" s="39"/>
      <c r="L14" s="39"/>
      <c r="M14" s="39"/>
      <c r="N14" s="40">
        <v>16105</v>
      </c>
    </row>
    <row r="15" spans="1:14" ht="12.75">
      <c r="A15" s="37" t="s">
        <v>57</v>
      </c>
      <c r="B15" s="37"/>
      <c r="C15" s="38" t="s">
        <v>58</v>
      </c>
      <c r="D15" s="39">
        <v>181075091</v>
      </c>
      <c r="E15" s="39"/>
      <c r="F15" s="39"/>
      <c r="G15" s="39"/>
      <c r="H15" s="39"/>
      <c r="I15" s="39"/>
      <c r="J15" s="39"/>
      <c r="K15" s="39"/>
      <c r="L15" s="39"/>
      <c r="M15" s="39"/>
      <c r="N15" s="40">
        <v>181075091</v>
      </c>
    </row>
    <row r="16" spans="1:14" ht="12.75">
      <c r="A16" s="41" t="s">
        <v>59</v>
      </c>
      <c r="B16" s="41"/>
      <c r="C16" s="38" t="s">
        <v>60</v>
      </c>
      <c r="D16" s="39">
        <v>181075091</v>
      </c>
      <c r="E16" s="39"/>
      <c r="F16" s="39"/>
      <c r="G16" s="39"/>
      <c r="H16" s="39"/>
      <c r="I16" s="39"/>
      <c r="J16" s="39"/>
      <c r="K16" s="39"/>
      <c r="L16" s="39"/>
      <c r="M16" s="39"/>
      <c r="N16" s="40">
        <v>181075091</v>
      </c>
    </row>
    <row r="17" spans="1:14" ht="12.75">
      <c r="A17" s="33" t="s">
        <v>62</v>
      </c>
      <c r="B17" s="33"/>
      <c r="C17" s="34" t="s">
        <v>63</v>
      </c>
      <c r="D17" s="35">
        <v>3032767218</v>
      </c>
      <c r="E17" s="35"/>
      <c r="F17" s="35"/>
      <c r="G17" s="35"/>
      <c r="H17" s="35"/>
      <c r="I17" s="35"/>
      <c r="J17" s="35"/>
      <c r="K17" s="35"/>
      <c r="L17" s="35"/>
      <c r="M17" s="35"/>
      <c r="N17" s="36">
        <v>3032767218</v>
      </c>
    </row>
    <row r="18" spans="1:14" ht="12.75">
      <c r="A18" s="37" t="s">
        <v>64</v>
      </c>
      <c r="B18" s="37"/>
      <c r="C18" s="38" t="s">
        <v>65</v>
      </c>
      <c r="D18" s="39">
        <v>3031841939</v>
      </c>
      <c r="E18" s="39"/>
      <c r="F18" s="39"/>
      <c r="G18" s="39"/>
      <c r="H18" s="39"/>
      <c r="I18" s="39"/>
      <c r="J18" s="39"/>
      <c r="K18" s="39"/>
      <c r="L18" s="39"/>
      <c r="M18" s="39"/>
      <c r="N18" s="40">
        <v>3031841939</v>
      </c>
    </row>
    <row r="19" spans="1:14" ht="12.75">
      <c r="A19" s="41" t="s">
        <v>66</v>
      </c>
      <c r="B19" s="41"/>
      <c r="C19" s="38" t="s">
        <v>67</v>
      </c>
      <c r="D19" s="39">
        <v>18902625</v>
      </c>
      <c r="E19" s="39"/>
      <c r="F19" s="39"/>
      <c r="G19" s="39"/>
      <c r="H19" s="39"/>
      <c r="I19" s="39"/>
      <c r="J19" s="39"/>
      <c r="K19" s="39"/>
      <c r="L19" s="39"/>
      <c r="M19" s="39"/>
      <c r="N19" s="40">
        <v>18902625</v>
      </c>
    </row>
    <row r="20" spans="1:14" ht="12.75">
      <c r="A20" s="42" t="s">
        <v>68</v>
      </c>
      <c r="B20" s="42"/>
      <c r="C20" s="38" t="s">
        <v>69</v>
      </c>
      <c r="D20" s="39">
        <v>15121384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15121384</v>
      </c>
    </row>
    <row r="21" spans="1:14" ht="12.75">
      <c r="A21" s="42" t="s">
        <v>70</v>
      </c>
      <c r="B21" s="42"/>
      <c r="C21" s="38" t="s">
        <v>71</v>
      </c>
      <c r="D21" s="39">
        <v>3781241</v>
      </c>
      <c r="E21" s="39"/>
      <c r="F21" s="39"/>
      <c r="G21" s="39"/>
      <c r="H21" s="39"/>
      <c r="I21" s="39"/>
      <c r="J21" s="39"/>
      <c r="K21" s="39"/>
      <c r="L21" s="39"/>
      <c r="M21" s="39"/>
      <c r="N21" s="40">
        <v>3781241</v>
      </c>
    </row>
    <row r="22" spans="1:14" ht="12.75">
      <c r="A22" s="41" t="s">
        <v>72</v>
      </c>
      <c r="B22" s="41"/>
      <c r="C22" s="38" t="s">
        <v>73</v>
      </c>
      <c r="D22" s="39">
        <v>3006287658</v>
      </c>
      <c r="E22" s="39"/>
      <c r="F22" s="39"/>
      <c r="G22" s="39"/>
      <c r="H22" s="39"/>
      <c r="I22" s="39"/>
      <c r="J22" s="39"/>
      <c r="K22" s="39"/>
      <c r="L22" s="39"/>
      <c r="M22" s="39"/>
      <c r="N22" s="40">
        <v>3006287658</v>
      </c>
    </row>
    <row r="23" spans="1:14" ht="12.75">
      <c r="A23" s="42" t="s">
        <v>74</v>
      </c>
      <c r="B23" s="42"/>
      <c r="C23" s="38" t="s">
        <v>75</v>
      </c>
      <c r="D23" s="39">
        <v>1538687</v>
      </c>
      <c r="E23" s="39"/>
      <c r="F23" s="39"/>
      <c r="G23" s="39"/>
      <c r="H23" s="39"/>
      <c r="I23" s="39"/>
      <c r="J23" s="39"/>
      <c r="K23" s="39"/>
      <c r="L23" s="39"/>
      <c r="M23" s="39"/>
      <c r="N23" s="40">
        <v>1538687</v>
      </c>
    </row>
    <row r="24" spans="1:14" ht="12.75">
      <c r="A24" s="42" t="s">
        <v>76</v>
      </c>
      <c r="B24" s="42"/>
      <c r="C24" s="38" t="s">
        <v>77</v>
      </c>
      <c r="D24" s="39">
        <v>3004748971</v>
      </c>
      <c r="E24" s="39"/>
      <c r="F24" s="39"/>
      <c r="G24" s="39"/>
      <c r="H24" s="39"/>
      <c r="I24" s="39"/>
      <c r="J24" s="39"/>
      <c r="K24" s="39"/>
      <c r="L24" s="39"/>
      <c r="M24" s="39"/>
      <c r="N24" s="40">
        <v>3004748971</v>
      </c>
    </row>
    <row r="25" spans="1:14" ht="25.5">
      <c r="A25" s="41" t="s">
        <v>78</v>
      </c>
      <c r="B25" s="41"/>
      <c r="C25" s="38" t="s">
        <v>145</v>
      </c>
      <c r="D25" s="39">
        <v>20025</v>
      </c>
      <c r="E25" s="39"/>
      <c r="F25" s="39"/>
      <c r="G25" s="39"/>
      <c r="H25" s="39"/>
      <c r="I25" s="39"/>
      <c r="J25" s="39"/>
      <c r="K25" s="39"/>
      <c r="L25" s="39"/>
      <c r="M25" s="39"/>
      <c r="N25" s="40">
        <v>20025</v>
      </c>
    </row>
    <row r="26" spans="1:14" ht="12.75">
      <c r="A26" s="42" t="s">
        <v>79</v>
      </c>
      <c r="B26" s="42"/>
      <c r="C26" s="38" t="s">
        <v>80</v>
      </c>
      <c r="D26" s="39">
        <v>20025</v>
      </c>
      <c r="E26" s="39"/>
      <c r="F26" s="39"/>
      <c r="G26" s="39"/>
      <c r="H26" s="39"/>
      <c r="I26" s="39"/>
      <c r="J26" s="39"/>
      <c r="K26" s="39"/>
      <c r="L26" s="39"/>
      <c r="M26" s="39"/>
      <c r="N26" s="40">
        <v>20025</v>
      </c>
    </row>
    <row r="27" spans="1:14" ht="12.75">
      <c r="A27" s="41" t="s">
        <v>81</v>
      </c>
      <c r="B27" s="41"/>
      <c r="C27" s="38" t="s">
        <v>82</v>
      </c>
      <c r="D27" s="39">
        <v>6631631</v>
      </c>
      <c r="E27" s="39"/>
      <c r="F27" s="39"/>
      <c r="G27" s="39"/>
      <c r="H27" s="39"/>
      <c r="I27" s="39"/>
      <c r="J27" s="39"/>
      <c r="K27" s="39"/>
      <c r="L27" s="39"/>
      <c r="M27" s="39"/>
      <c r="N27" s="40">
        <v>6631631</v>
      </c>
    </row>
    <row r="28" spans="1:14" ht="25.5">
      <c r="A28" s="42" t="s">
        <v>83</v>
      </c>
      <c r="B28" s="42"/>
      <c r="C28" s="38" t="s">
        <v>146</v>
      </c>
      <c r="D28" s="39">
        <v>6631631</v>
      </c>
      <c r="E28" s="39"/>
      <c r="F28" s="39"/>
      <c r="G28" s="39"/>
      <c r="H28" s="39"/>
      <c r="I28" s="39"/>
      <c r="J28" s="39"/>
      <c r="K28" s="39"/>
      <c r="L28" s="39"/>
      <c r="M28" s="39"/>
      <c r="N28" s="40">
        <v>6631631</v>
      </c>
    </row>
    <row r="29" spans="1:14" ht="25.5">
      <c r="A29" s="43" t="s">
        <v>84</v>
      </c>
      <c r="B29" s="43"/>
      <c r="C29" s="38" t="s">
        <v>147</v>
      </c>
      <c r="D29" s="39">
        <v>6500004</v>
      </c>
      <c r="E29" s="39"/>
      <c r="F29" s="39"/>
      <c r="G29" s="39"/>
      <c r="H29" s="39"/>
      <c r="I29" s="39"/>
      <c r="J29" s="39"/>
      <c r="K29" s="39"/>
      <c r="L29" s="39"/>
      <c r="M29" s="39"/>
      <c r="N29" s="40">
        <v>6500004</v>
      </c>
    </row>
    <row r="30" spans="1:14" ht="38.25">
      <c r="A30" s="43" t="s">
        <v>85</v>
      </c>
      <c r="B30" s="43"/>
      <c r="C30" s="38" t="s">
        <v>148</v>
      </c>
      <c r="D30" s="39">
        <v>131627</v>
      </c>
      <c r="E30" s="39"/>
      <c r="F30" s="39"/>
      <c r="G30" s="39"/>
      <c r="H30" s="39"/>
      <c r="I30" s="39"/>
      <c r="J30" s="39"/>
      <c r="K30" s="39"/>
      <c r="L30" s="39"/>
      <c r="M30" s="39"/>
      <c r="N30" s="40">
        <v>131627</v>
      </c>
    </row>
    <row r="31" spans="1:14" ht="12.75">
      <c r="A31" s="37" t="s">
        <v>86</v>
      </c>
      <c r="B31" s="37"/>
      <c r="C31" s="38" t="s">
        <v>87</v>
      </c>
      <c r="D31" s="39">
        <v>925279</v>
      </c>
      <c r="E31" s="39"/>
      <c r="F31" s="39"/>
      <c r="G31" s="39"/>
      <c r="H31" s="39"/>
      <c r="I31" s="39"/>
      <c r="J31" s="39"/>
      <c r="K31" s="39"/>
      <c r="L31" s="39"/>
      <c r="M31" s="39"/>
      <c r="N31" s="40">
        <v>925279</v>
      </c>
    </row>
    <row r="32" spans="1:14" ht="12.75">
      <c r="A32" s="41" t="s">
        <v>88</v>
      </c>
      <c r="B32" s="41"/>
      <c r="C32" s="38" t="s">
        <v>89</v>
      </c>
      <c r="D32" s="39">
        <v>925279</v>
      </c>
      <c r="E32" s="39"/>
      <c r="F32" s="39"/>
      <c r="G32" s="39"/>
      <c r="H32" s="39"/>
      <c r="I32" s="39"/>
      <c r="J32" s="39"/>
      <c r="K32" s="39"/>
      <c r="L32" s="39"/>
      <c r="M32" s="39"/>
      <c r="N32" s="40">
        <v>925279</v>
      </c>
    </row>
    <row r="33" spans="1:14" ht="12.75">
      <c r="A33" s="44" t="s">
        <v>90</v>
      </c>
      <c r="B33" s="44"/>
      <c r="C33" s="38" t="s">
        <v>91</v>
      </c>
      <c r="D33" s="39">
        <v>68612687</v>
      </c>
      <c r="E33" s="39"/>
      <c r="F33" s="39"/>
      <c r="G33" s="39"/>
      <c r="H33" s="39"/>
      <c r="I33" s="39"/>
      <c r="J33" s="39"/>
      <c r="K33" s="39"/>
      <c r="L33" s="39"/>
      <c r="M33" s="39"/>
      <c r="N33" s="40">
        <v>68612687</v>
      </c>
    </row>
    <row r="34" spans="1:14" ht="12.75">
      <c r="A34" s="33" t="s">
        <v>92</v>
      </c>
      <c r="B34" s="33"/>
      <c r="C34" s="34" t="s">
        <v>93</v>
      </c>
      <c r="D34" s="35">
        <v>-68612687</v>
      </c>
      <c r="E34" s="35"/>
      <c r="F34" s="35"/>
      <c r="G34" s="35"/>
      <c r="H34" s="35"/>
      <c r="I34" s="35"/>
      <c r="J34" s="35"/>
      <c r="K34" s="35"/>
      <c r="L34" s="35"/>
      <c r="M34" s="35"/>
      <c r="N34" s="36">
        <v>-68612687</v>
      </c>
    </row>
    <row r="35" spans="1:14" ht="12.75">
      <c r="A35" s="37" t="s">
        <v>94</v>
      </c>
      <c r="B35" s="37"/>
      <c r="C35" s="38" t="s">
        <v>95</v>
      </c>
      <c r="D35" s="39">
        <v>-68612687</v>
      </c>
      <c r="E35" s="39"/>
      <c r="F35" s="39"/>
      <c r="G35" s="39"/>
      <c r="H35" s="39"/>
      <c r="I35" s="39"/>
      <c r="J35" s="39"/>
      <c r="K35" s="39"/>
      <c r="L35" s="39"/>
      <c r="M35" s="39"/>
      <c r="N35" s="40">
        <v>-68612687</v>
      </c>
    </row>
    <row r="36" spans="1:14" ht="25.5">
      <c r="A36" s="41" t="s">
        <v>96</v>
      </c>
      <c r="B36" s="41"/>
      <c r="C36" s="38" t="s">
        <v>149</v>
      </c>
      <c r="D36" s="39">
        <v>-68612687</v>
      </c>
      <c r="E36" s="39"/>
      <c r="F36" s="39"/>
      <c r="G36" s="39"/>
      <c r="H36" s="39"/>
      <c r="I36" s="39"/>
      <c r="J36" s="39"/>
      <c r="K36" s="39"/>
      <c r="L36" s="39"/>
      <c r="M36" s="39"/>
      <c r="N36" s="40">
        <v>-68612687</v>
      </c>
    </row>
    <row r="37" spans="1:14" ht="12.75">
      <c r="A37" s="80"/>
      <c r="B37" s="80"/>
      <c r="C37" s="81" t="s">
        <v>165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.75">
      <c r="A38" s="33" t="s">
        <v>35</v>
      </c>
      <c r="B38" s="33"/>
      <c r="C38" s="34" t="s">
        <v>36</v>
      </c>
      <c r="D38" s="35">
        <v>3101379905</v>
      </c>
      <c r="E38" s="35"/>
      <c r="F38" s="35"/>
      <c r="G38" s="35"/>
      <c r="H38" s="35"/>
      <c r="I38" s="35"/>
      <c r="J38" s="35"/>
      <c r="K38" s="35"/>
      <c r="L38" s="35"/>
      <c r="M38" s="35"/>
      <c r="N38" s="36">
        <v>3101379905</v>
      </c>
    </row>
    <row r="39" spans="1:14" ht="12.75">
      <c r="A39" s="37" t="s">
        <v>37</v>
      </c>
      <c r="B39" s="37"/>
      <c r="C39" s="38" t="s">
        <v>38</v>
      </c>
      <c r="D39" s="39">
        <v>2836932126</v>
      </c>
      <c r="E39" s="39"/>
      <c r="F39" s="39"/>
      <c r="G39" s="39"/>
      <c r="H39" s="39"/>
      <c r="I39" s="39"/>
      <c r="J39" s="39"/>
      <c r="K39" s="39"/>
      <c r="L39" s="39"/>
      <c r="M39" s="39"/>
      <c r="N39" s="40">
        <v>2836932126</v>
      </c>
    </row>
    <row r="40" spans="1:14" ht="12.75">
      <c r="A40" s="41" t="s">
        <v>39</v>
      </c>
      <c r="B40" s="41"/>
      <c r="C40" s="38" t="s">
        <v>40</v>
      </c>
      <c r="D40" s="39">
        <v>2836932126</v>
      </c>
      <c r="E40" s="39"/>
      <c r="F40" s="39"/>
      <c r="G40" s="39"/>
      <c r="H40" s="39"/>
      <c r="I40" s="39"/>
      <c r="J40" s="39"/>
      <c r="K40" s="39"/>
      <c r="L40" s="39"/>
      <c r="M40" s="39"/>
      <c r="N40" s="40">
        <v>2836932126</v>
      </c>
    </row>
    <row r="41" spans="1:14" ht="12.75">
      <c r="A41" s="37" t="s">
        <v>54</v>
      </c>
      <c r="B41" s="37"/>
      <c r="C41" s="38" t="s">
        <v>55</v>
      </c>
      <c r="D41" s="39">
        <v>83356583</v>
      </c>
      <c r="E41" s="39"/>
      <c r="F41" s="39"/>
      <c r="G41" s="39"/>
      <c r="H41" s="39"/>
      <c r="I41" s="39"/>
      <c r="J41" s="39"/>
      <c r="K41" s="39"/>
      <c r="L41" s="39"/>
      <c r="M41" s="39"/>
      <c r="N41" s="40">
        <v>83356583</v>
      </c>
    </row>
    <row r="42" spans="1:14" ht="12.75">
      <c r="A42" s="37" t="s">
        <v>56</v>
      </c>
      <c r="B42" s="37"/>
      <c r="C42" s="38" t="s">
        <v>143</v>
      </c>
      <c r="D42" s="39">
        <v>16105</v>
      </c>
      <c r="E42" s="39"/>
      <c r="F42" s="39"/>
      <c r="G42" s="39"/>
      <c r="H42" s="39"/>
      <c r="I42" s="39"/>
      <c r="J42" s="39"/>
      <c r="K42" s="39"/>
      <c r="L42" s="39"/>
      <c r="M42" s="39"/>
      <c r="N42" s="40">
        <v>16105</v>
      </c>
    </row>
    <row r="43" spans="1:14" ht="12.75">
      <c r="A43" s="37" t="s">
        <v>57</v>
      </c>
      <c r="B43" s="37"/>
      <c r="C43" s="38" t="s">
        <v>58</v>
      </c>
      <c r="D43" s="39">
        <v>181075091</v>
      </c>
      <c r="E43" s="39"/>
      <c r="F43" s="39"/>
      <c r="G43" s="39"/>
      <c r="H43" s="39"/>
      <c r="I43" s="39"/>
      <c r="J43" s="39"/>
      <c r="K43" s="39"/>
      <c r="L43" s="39"/>
      <c r="M43" s="39"/>
      <c r="N43" s="40">
        <v>181075091</v>
      </c>
    </row>
    <row r="44" spans="1:14" ht="12.75">
      <c r="A44" s="41" t="s">
        <v>59</v>
      </c>
      <c r="B44" s="41"/>
      <c r="C44" s="38" t="s">
        <v>60</v>
      </c>
      <c r="D44" s="39">
        <v>181075091</v>
      </c>
      <c r="E44" s="39"/>
      <c r="F44" s="39"/>
      <c r="G44" s="39"/>
      <c r="H44" s="39"/>
      <c r="I44" s="39"/>
      <c r="J44" s="39"/>
      <c r="K44" s="39"/>
      <c r="L44" s="39"/>
      <c r="M44" s="39"/>
      <c r="N44" s="40">
        <v>181075091</v>
      </c>
    </row>
    <row r="45" spans="1:14" ht="12.75">
      <c r="A45" s="33" t="s">
        <v>62</v>
      </c>
      <c r="B45" s="33"/>
      <c r="C45" s="34" t="s">
        <v>63</v>
      </c>
      <c r="D45" s="35">
        <v>3032767218</v>
      </c>
      <c r="E45" s="35"/>
      <c r="F45" s="35"/>
      <c r="G45" s="35"/>
      <c r="H45" s="35"/>
      <c r="I45" s="35"/>
      <c r="J45" s="35"/>
      <c r="K45" s="35"/>
      <c r="L45" s="35"/>
      <c r="M45" s="35"/>
      <c r="N45" s="36">
        <v>3032767218</v>
      </c>
    </row>
    <row r="46" spans="1:14" ht="12.75">
      <c r="A46" s="37" t="s">
        <v>64</v>
      </c>
      <c r="B46" s="37"/>
      <c r="C46" s="38" t="s">
        <v>65</v>
      </c>
      <c r="D46" s="39">
        <v>3031841939</v>
      </c>
      <c r="E46" s="39"/>
      <c r="F46" s="39"/>
      <c r="G46" s="39"/>
      <c r="H46" s="39"/>
      <c r="I46" s="39"/>
      <c r="J46" s="39"/>
      <c r="K46" s="39"/>
      <c r="L46" s="39"/>
      <c r="M46" s="39"/>
      <c r="N46" s="40">
        <v>3031841939</v>
      </c>
    </row>
    <row r="47" spans="1:14" ht="12.75">
      <c r="A47" s="41" t="s">
        <v>66</v>
      </c>
      <c r="B47" s="41"/>
      <c r="C47" s="38" t="s">
        <v>67</v>
      </c>
      <c r="D47" s="39">
        <v>18902625</v>
      </c>
      <c r="E47" s="39"/>
      <c r="F47" s="39"/>
      <c r="G47" s="39"/>
      <c r="H47" s="39"/>
      <c r="I47" s="39"/>
      <c r="J47" s="39"/>
      <c r="K47" s="39"/>
      <c r="L47" s="39"/>
      <c r="M47" s="39"/>
      <c r="N47" s="40">
        <v>18902625</v>
      </c>
    </row>
    <row r="48" spans="1:14" ht="12.75">
      <c r="A48" s="42" t="s">
        <v>68</v>
      </c>
      <c r="B48" s="42"/>
      <c r="C48" s="38" t="s">
        <v>69</v>
      </c>
      <c r="D48" s="39">
        <v>15121384</v>
      </c>
      <c r="E48" s="39"/>
      <c r="F48" s="39"/>
      <c r="G48" s="39"/>
      <c r="H48" s="39"/>
      <c r="I48" s="39"/>
      <c r="J48" s="39"/>
      <c r="K48" s="39"/>
      <c r="L48" s="39"/>
      <c r="M48" s="39"/>
      <c r="N48" s="40">
        <v>15121384</v>
      </c>
    </row>
    <row r="49" spans="1:14" ht="12.75">
      <c r="A49" s="42" t="s">
        <v>70</v>
      </c>
      <c r="B49" s="42"/>
      <c r="C49" s="38" t="s">
        <v>71</v>
      </c>
      <c r="D49" s="39">
        <v>3781241</v>
      </c>
      <c r="E49" s="39"/>
      <c r="F49" s="39"/>
      <c r="G49" s="39"/>
      <c r="H49" s="39"/>
      <c r="I49" s="39"/>
      <c r="J49" s="39"/>
      <c r="K49" s="39"/>
      <c r="L49" s="39"/>
      <c r="M49" s="39"/>
      <c r="N49" s="40">
        <v>3781241</v>
      </c>
    </row>
    <row r="50" spans="1:14" ht="12.75">
      <c r="A50" s="41" t="s">
        <v>72</v>
      </c>
      <c r="B50" s="41"/>
      <c r="C50" s="38" t="s">
        <v>73</v>
      </c>
      <c r="D50" s="39">
        <v>3006287658</v>
      </c>
      <c r="E50" s="39"/>
      <c r="F50" s="39"/>
      <c r="G50" s="39"/>
      <c r="H50" s="39"/>
      <c r="I50" s="39"/>
      <c r="J50" s="39"/>
      <c r="K50" s="39"/>
      <c r="L50" s="39"/>
      <c r="M50" s="39"/>
      <c r="N50" s="40">
        <v>3006287658</v>
      </c>
    </row>
    <row r="51" spans="1:14" ht="12.75">
      <c r="A51" s="42" t="s">
        <v>74</v>
      </c>
      <c r="B51" s="42"/>
      <c r="C51" s="38" t="s">
        <v>75</v>
      </c>
      <c r="D51" s="39">
        <v>1538687</v>
      </c>
      <c r="E51" s="39"/>
      <c r="F51" s="39"/>
      <c r="G51" s="39"/>
      <c r="H51" s="39"/>
      <c r="I51" s="39"/>
      <c r="J51" s="39"/>
      <c r="K51" s="39"/>
      <c r="L51" s="39"/>
      <c r="M51" s="39"/>
      <c r="N51" s="40">
        <v>1538687</v>
      </c>
    </row>
    <row r="52" spans="1:14" ht="12.75">
      <c r="A52" s="42" t="s">
        <v>76</v>
      </c>
      <c r="B52" s="42"/>
      <c r="C52" s="38" t="s">
        <v>77</v>
      </c>
      <c r="D52" s="39">
        <v>3004748971</v>
      </c>
      <c r="E52" s="39"/>
      <c r="F52" s="39"/>
      <c r="G52" s="39"/>
      <c r="H52" s="39"/>
      <c r="I52" s="39"/>
      <c r="J52" s="39"/>
      <c r="K52" s="39"/>
      <c r="L52" s="39"/>
      <c r="M52" s="39"/>
      <c r="N52" s="40">
        <v>3004748971</v>
      </c>
    </row>
    <row r="53" spans="1:14" ht="25.5">
      <c r="A53" s="41" t="s">
        <v>78</v>
      </c>
      <c r="B53" s="41"/>
      <c r="C53" s="38" t="s">
        <v>145</v>
      </c>
      <c r="D53" s="39">
        <v>20025</v>
      </c>
      <c r="E53" s="39"/>
      <c r="F53" s="39"/>
      <c r="G53" s="39"/>
      <c r="H53" s="39"/>
      <c r="I53" s="39"/>
      <c r="J53" s="39"/>
      <c r="K53" s="39"/>
      <c r="L53" s="39"/>
      <c r="M53" s="39"/>
      <c r="N53" s="40">
        <v>20025</v>
      </c>
    </row>
    <row r="54" spans="1:14" ht="12.75">
      <c r="A54" s="42" t="s">
        <v>79</v>
      </c>
      <c r="B54" s="42"/>
      <c r="C54" s="38" t="s">
        <v>80</v>
      </c>
      <c r="D54" s="39">
        <v>20025</v>
      </c>
      <c r="E54" s="39"/>
      <c r="F54" s="39"/>
      <c r="G54" s="39"/>
      <c r="H54" s="39"/>
      <c r="I54" s="39"/>
      <c r="J54" s="39"/>
      <c r="K54" s="39"/>
      <c r="L54" s="39"/>
      <c r="M54" s="39"/>
      <c r="N54" s="40">
        <v>20025</v>
      </c>
    </row>
    <row r="55" spans="1:14" ht="12.75">
      <c r="A55" s="41" t="s">
        <v>81</v>
      </c>
      <c r="B55" s="41"/>
      <c r="C55" s="38" t="s">
        <v>82</v>
      </c>
      <c r="D55" s="39">
        <v>6631631</v>
      </c>
      <c r="E55" s="39"/>
      <c r="F55" s="39"/>
      <c r="G55" s="39"/>
      <c r="H55" s="39"/>
      <c r="I55" s="39"/>
      <c r="J55" s="39"/>
      <c r="K55" s="39"/>
      <c r="L55" s="39"/>
      <c r="M55" s="39"/>
      <c r="N55" s="40">
        <v>6631631</v>
      </c>
    </row>
    <row r="56" spans="1:14" ht="25.5">
      <c r="A56" s="42" t="s">
        <v>83</v>
      </c>
      <c r="B56" s="42"/>
      <c r="C56" s="38" t="s">
        <v>146</v>
      </c>
      <c r="D56" s="39">
        <v>6631631</v>
      </c>
      <c r="E56" s="39"/>
      <c r="F56" s="39"/>
      <c r="G56" s="39"/>
      <c r="H56" s="39"/>
      <c r="I56" s="39"/>
      <c r="J56" s="39"/>
      <c r="K56" s="39"/>
      <c r="L56" s="39"/>
      <c r="M56" s="39"/>
      <c r="N56" s="40">
        <v>6631631</v>
      </c>
    </row>
    <row r="57" spans="1:14" ht="25.5">
      <c r="A57" s="43" t="s">
        <v>84</v>
      </c>
      <c r="B57" s="43"/>
      <c r="C57" s="38" t="s">
        <v>147</v>
      </c>
      <c r="D57" s="39">
        <v>6500004</v>
      </c>
      <c r="E57" s="39"/>
      <c r="F57" s="39"/>
      <c r="G57" s="39"/>
      <c r="H57" s="39"/>
      <c r="I57" s="39"/>
      <c r="J57" s="39"/>
      <c r="K57" s="39"/>
      <c r="L57" s="39"/>
      <c r="M57" s="39"/>
      <c r="N57" s="40">
        <v>6500004</v>
      </c>
    </row>
    <row r="58" spans="1:14" ht="38.25">
      <c r="A58" s="43" t="s">
        <v>85</v>
      </c>
      <c r="B58" s="43"/>
      <c r="C58" s="38" t="s">
        <v>148</v>
      </c>
      <c r="D58" s="39">
        <v>131627</v>
      </c>
      <c r="E58" s="39"/>
      <c r="F58" s="39"/>
      <c r="G58" s="39"/>
      <c r="H58" s="39"/>
      <c r="I58" s="39"/>
      <c r="J58" s="39"/>
      <c r="K58" s="39"/>
      <c r="L58" s="39"/>
      <c r="M58" s="39"/>
      <c r="N58" s="40">
        <v>131627</v>
      </c>
    </row>
    <row r="59" spans="1:14" ht="12.75">
      <c r="A59" s="37" t="s">
        <v>86</v>
      </c>
      <c r="B59" s="37"/>
      <c r="C59" s="38" t="s">
        <v>87</v>
      </c>
      <c r="D59" s="39">
        <v>925279</v>
      </c>
      <c r="E59" s="39"/>
      <c r="F59" s="39"/>
      <c r="G59" s="39"/>
      <c r="H59" s="39"/>
      <c r="I59" s="39"/>
      <c r="J59" s="39"/>
      <c r="K59" s="39"/>
      <c r="L59" s="39"/>
      <c r="M59" s="39"/>
      <c r="N59" s="40">
        <v>925279</v>
      </c>
    </row>
    <row r="60" spans="1:14" ht="12.75">
      <c r="A60" s="41" t="s">
        <v>88</v>
      </c>
      <c r="B60" s="41"/>
      <c r="C60" s="38" t="s">
        <v>89</v>
      </c>
      <c r="D60" s="39">
        <v>925279</v>
      </c>
      <c r="E60" s="39"/>
      <c r="F60" s="39"/>
      <c r="G60" s="39"/>
      <c r="H60" s="39"/>
      <c r="I60" s="39"/>
      <c r="J60" s="39"/>
      <c r="K60" s="39"/>
      <c r="L60" s="39"/>
      <c r="M60" s="39"/>
      <c r="N60" s="40">
        <v>925279</v>
      </c>
    </row>
    <row r="61" spans="1:14" ht="12.75">
      <c r="A61" s="44" t="s">
        <v>90</v>
      </c>
      <c r="B61" s="44"/>
      <c r="C61" s="38" t="s">
        <v>91</v>
      </c>
      <c r="D61" s="39">
        <v>68612687</v>
      </c>
      <c r="E61" s="39"/>
      <c r="F61" s="39"/>
      <c r="G61" s="39"/>
      <c r="H61" s="39"/>
      <c r="I61" s="39"/>
      <c r="J61" s="39"/>
      <c r="K61" s="39"/>
      <c r="L61" s="39"/>
      <c r="M61" s="39"/>
      <c r="N61" s="40">
        <v>68612687</v>
      </c>
    </row>
    <row r="62" spans="1:14" ht="12.75">
      <c r="A62" s="33" t="s">
        <v>92</v>
      </c>
      <c r="B62" s="33"/>
      <c r="C62" s="34" t="s">
        <v>93</v>
      </c>
      <c r="D62" s="35">
        <v>-68612687</v>
      </c>
      <c r="E62" s="35"/>
      <c r="F62" s="35"/>
      <c r="G62" s="35"/>
      <c r="H62" s="35"/>
      <c r="I62" s="35"/>
      <c r="J62" s="35"/>
      <c r="K62" s="35"/>
      <c r="L62" s="35"/>
      <c r="M62" s="35"/>
      <c r="N62" s="36">
        <v>-68612687</v>
      </c>
    </row>
    <row r="63" spans="1:14" ht="12.75">
      <c r="A63" s="37" t="s">
        <v>94</v>
      </c>
      <c r="B63" s="37"/>
      <c r="C63" s="38" t="s">
        <v>95</v>
      </c>
      <c r="D63" s="39">
        <v>-68612687</v>
      </c>
      <c r="E63" s="39"/>
      <c r="F63" s="39"/>
      <c r="G63" s="39"/>
      <c r="H63" s="39"/>
      <c r="I63" s="39"/>
      <c r="J63" s="39"/>
      <c r="K63" s="39"/>
      <c r="L63" s="39"/>
      <c r="M63" s="39"/>
      <c r="N63" s="40">
        <v>-68612687</v>
      </c>
    </row>
    <row r="64" spans="1:14" ht="25.5">
      <c r="A64" s="41" t="s">
        <v>96</v>
      </c>
      <c r="B64" s="41"/>
      <c r="C64" s="38" t="s">
        <v>149</v>
      </c>
      <c r="D64" s="39">
        <v>-68612687</v>
      </c>
      <c r="E64" s="39"/>
      <c r="F64" s="39"/>
      <c r="G64" s="39"/>
      <c r="H64" s="39"/>
      <c r="I64" s="39"/>
      <c r="J64" s="39"/>
      <c r="K64" s="39"/>
      <c r="L64" s="39"/>
      <c r="M64" s="39"/>
      <c r="N64" s="40">
        <v>-68612687</v>
      </c>
    </row>
    <row r="65" spans="1:14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ht="12.75">
      <c r="A66" s="83"/>
      <c r="B66" s="83"/>
      <c r="C66" s="84" t="s">
        <v>166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ht="12.75">
      <c r="A68" s="85" t="s">
        <v>33</v>
      </c>
      <c r="B68" s="86" t="s">
        <v>8</v>
      </c>
      <c r="C68" s="87" t="s">
        <v>34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ht="12.75">
      <c r="A69" s="44" t="s">
        <v>35</v>
      </c>
      <c r="B69" s="82"/>
      <c r="C69" s="38" t="s">
        <v>36</v>
      </c>
      <c r="D69" s="39">
        <v>3101379905</v>
      </c>
      <c r="E69" s="39"/>
      <c r="F69" s="39"/>
      <c r="G69" s="39"/>
      <c r="H69" s="39"/>
      <c r="I69" s="39"/>
      <c r="J69" s="39"/>
      <c r="K69" s="39"/>
      <c r="L69" s="39"/>
      <c r="M69" s="39"/>
      <c r="N69" s="40">
        <v>3101379905</v>
      </c>
    </row>
    <row r="70" spans="1:14" ht="12.75">
      <c r="A70" s="37" t="s">
        <v>37</v>
      </c>
      <c r="B70" s="82"/>
      <c r="C70" s="38" t="s">
        <v>38</v>
      </c>
      <c r="D70" s="39">
        <v>2836932126</v>
      </c>
      <c r="E70" s="39"/>
      <c r="F70" s="39"/>
      <c r="G70" s="39"/>
      <c r="H70" s="39"/>
      <c r="I70" s="39"/>
      <c r="J70" s="39"/>
      <c r="K70" s="39"/>
      <c r="L70" s="39"/>
      <c r="M70" s="39"/>
      <c r="N70" s="40">
        <v>2836932126</v>
      </c>
    </row>
    <row r="71" spans="1:14" ht="12.75">
      <c r="A71" s="41" t="s">
        <v>39</v>
      </c>
      <c r="B71" s="82"/>
      <c r="C71" s="38" t="s">
        <v>40</v>
      </c>
      <c r="D71" s="39">
        <v>2836932126</v>
      </c>
      <c r="E71" s="39"/>
      <c r="F71" s="39"/>
      <c r="G71" s="39"/>
      <c r="H71" s="39"/>
      <c r="I71" s="39"/>
      <c r="J71" s="39"/>
      <c r="K71" s="39"/>
      <c r="L71" s="39"/>
      <c r="M71" s="39"/>
      <c r="N71" s="40">
        <v>2836932126</v>
      </c>
    </row>
    <row r="72" spans="1:14" ht="12.75">
      <c r="A72" s="42" t="s">
        <v>41</v>
      </c>
      <c r="B72" s="82"/>
      <c r="C72" s="38" t="s">
        <v>42</v>
      </c>
      <c r="D72" s="39">
        <v>2836932126</v>
      </c>
      <c r="E72" s="39"/>
      <c r="F72" s="39"/>
      <c r="G72" s="39"/>
      <c r="H72" s="39"/>
      <c r="I72" s="39"/>
      <c r="J72" s="39"/>
      <c r="K72" s="39"/>
      <c r="L72" s="39"/>
      <c r="M72" s="39"/>
      <c r="N72" s="40">
        <v>2836932126</v>
      </c>
    </row>
    <row r="73" spans="1:14" ht="12.75">
      <c r="A73" s="43" t="s">
        <v>43</v>
      </c>
      <c r="B73" s="82"/>
      <c r="C73" s="38" t="s">
        <v>44</v>
      </c>
      <c r="D73" s="39">
        <v>225000</v>
      </c>
      <c r="E73" s="39"/>
      <c r="F73" s="39"/>
      <c r="G73" s="39"/>
      <c r="H73" s="39"/>
      <c r="I73" s="39"/>
      <c r="J73" s="39"/>
      <c r="K73" s="39"/>
      <c r="L73" s="39"/>
      <c r="M73" s="39"/>
      <c r="N73" s="40">
        <v>225000</v>
      </c>
    </row>
    <row r="74" spans="1:14" ht="25.5">
      <c r="A74" s="53" t="s">
        <v>45</v>
      </c>
      <c r="B74" s="82"/>
      <c r="C74" s="38" t="s">
        <v>134</v>
      </c>
      <c r="D74" s="39">
        <v>200000</v>
      </c>
      <c r="E74" s="39"/>
      <c r="F74" s="39"/>
      <c r="G74" s="39"/>
      <c r="H74" s="39"/>
      <c r="I74" s="39"/>
      <c r="J74" s="39"/>
      <c r="K74" s="39"/>
      <c r="L74" s="39"/>
      <c r="M74" s="39"/>
      <c r="N74" s="40">
        <v>200000</v>
      </c>
    </row>
    <row r="75" spans="1:14" ht="25.5">
      <c r="A75" s="53" t="s">
        <v>46</v>
      </c>
      <c r="B75" s="82"/>
      <c r="C75" s="38" t="s">
        <v>135</v>
      </c>
      <c r="D75" s="39">
        <v>18500</v>
      </c>
      <c r="E75" s="39"/>
      <c r="F75" s="39"/>
      <c r="G75" s="39"/>
      <c r="H75" s="39"/>
      <c r="I75" s="39"/>
      <c r="J75" s="39"/>
      <c r="K75" s="39"/>
      <c r="L75" s="39"/>
      <c r="M75" s="39"/>
      <c r="N75" s="40">
        <v>18500</v>
      </c>
    </row>
    <row r="76" spans="1:14" ht="25.5">
      <c r="A76" s="53" t="s">
        <v>47</v>
      </c>
      <c r="B76" s="82"/>
      <c r="C76" s="38" t="s">
        <v>136</v>
      </c>
      <c r="D76" s="39">
        <v>5000</v>
      </c>
      <c r="E76" s="39"/>
      <c r="F76" s="39"/>
      <c r="G76" s="39"/>
      <c r="H76" s="39"/>
      <c r="I76" s="39"/>
      <c r="J76" s="39"/>
      <c r="K76" s="39"/>
      <c r="L76" s="39"/>
      <c r="M76" s="39"/>
      <c r="N76" s="40">
        <v>5000</v>
      </c>
    </row>
    <row r="77" spans="1:14" ht="25.5">
      <c r="A77" s="53" t="s">
        <v>48</v>
      </c>
      <c r="B77" s="82"/>
      <c r="C77" s="38" t="s">
        <v>137</v>
      </c>
      <c r="D77" s="39">
        <v>1500</v>
      </c>
      <c r="E77" s="39"/>
      <c r="F77" s="39"/>
      <c r="G77" s="39"/>
      <c r="H77" s="39"/>
      <c r="I77" s="39"/>
      <c r="J77" s="39"/>
      <c r="K77" s="39"/>
      <c r="L77" s="39"/>
      <c r="M77" s="39"/>
      <c r="N77" s="40">
        <v>1500</v>
      </c>
    </row>
    <row r="78" spans="1:14" ht="25.5">
      <c r="A78" s="43" t="s">
        <v>49</v>
      </c>
      <c r="B78" s="82"/>
      <c r="C78" s="38" t="s">
        <v>138</v>
      </c>
      <c r="D78" s="39">
        <v>2836707126</v>
      </c>
      <c r="E78" s="39"/>
      <c r="F78" s="39"/>
      <c r="G78" s="39"/>
      <c r="H78" s="39"/>
      <c r="I78" s="39"/>
      <c r="J78" s="39"/>
      <c r="K78" s="39"/>
      <c r="L78" s="39"/>
      <c r="M78" s="39"/>
      <c r="N78" s="40">
        <v>2836707126</v>
      </c>
    </row>
    <row r="79" spans="1:14" ht="25.5">
      <c r="A79" s="53" t="s">
        <v>50</v>
      </c>
      <c r="B79" s="82"/>
      <c r="C79" s="38" t="s">
        <v>139</v>
      </c>
      <c r="D79" s="39">
        <v>1877440836</v>
      </c>
      <c r="E79" s="39"/>
      <c r="F79" s="39"/>
      <c r="G79" s="39"/>
      <c r="H79" s="39"/>
      <c r="I79" s="39"/>
      <c r="J79" s="39"/>
      <c r="K79" s="39"/>
      <c r="L79" s="39"/>
      <c r="M79" s="39"/>
      <c r="N79" s="40">
        <v>1877440836</v>
      </c>
    </row>
    <row r="80" spans="1:14" ht="25.5">
      <c r="A80" s="53" t="s">
        <v>51</v>
      </c>
      <c r="B80" s="82"/>
      <c r="C80" s="38" t="s">
        <v>140</v>
      </c>
      <c r="D80" s="39">
        <v>161518920</v>
      </c>
      <c r="E80" s="39"/>
      <c r="F80" s="39"/>
      <c r="G80" s="39"/>
      <c r="H80" s="39"/>
      <c r="I80" s="39"/>
      <c r="J80" s="39"/>
      <c r="K80" s="39"/>
      <c r="L80" s="39"/>
      <c r="M80" s="39"/>
      <c r="N80" s="40">
        <v>161518920</v>
      </c>
    </row>
    <row r="81" spans="1:14" ht="25.5">
      <c r="A81" s="53" t="s">
        <v>52</v>
      </c>
      <c r="B81" s="82"/>
      <c r="C81" s="38" t="s">
        <v>141</v>
      </c>
      <c r="D81" s="39">
        <v>59047502</v>
      </c>
      <c r="E81" s="39"/>
      <c r="F81" s="39"/>
      <c r="G81" s="39"/>
      <c r="H81" s="39"/>
      <c r="I81" s="39"/>
      <c r="J81" s="39"/>
      <c r="K81" s="39"/>
      <c r="L81" s="39"/>
      <c r="M81" s="39"/>
      <c r="N81" s="40">
        <v>59047502</v>
      </c>
    </row>
    <row r="82" spans="1:14" ht="25.5">
      <c r="A82" s="53" t="s">
        <v>53</v>
      </c>
      <c r="B82" s="82"/>
      <c r="C82" s="38" t="s">
        <v>142</v>
      </c>
      <c r="D82" s="39">
        <v>738699868</v>
      </c>
      <c r="E82" s="39"/>
      <c r="F82" s="39"/>
      <c r="G82" s="39"/>
      <c r="H82" s="39"/>
      <c r="I82" s="39"/>
      <c r="J82" s="39"/>
      <c r="K82" s="39"/>
      <c r="L82" s="39"/>
      <c r="M82" s="39"/>
      <c r="N82" s="40">
        <v>738699868</v>
      </c>
    </row>
    <row r="83" spans="1:14" ht="12.75">
      <c r="A83" s="37" t="s">
        <v>54</v>
      </c>
      <c r="B83" s="82"/>
      <c r="C83" s="38" t="s">
        <v>55</v>
      </c>
      <c r="D83" s="39">
        <v>83356583</v>
      </c>
      <c r="E83" s="39"/>
      <c r="F83" s="39"/>
      <c r="G83" s="39"/>
      <c r="H83" s="39"/>
      <c r="I83" s="39"/>
      <c r="J83" s="39"/>
      <c r="K83" s="39"/>
      <c r="L83" s="39"/>
      <c r="M83" s="39"/>
      <c r="N83" s="40">
        <v>83356583</v>
      </c>
    </row>
    <row r="84" spans="1:14" ht="12.75">
      <c r="A84" s="37" t="s">
        <v>56</v>
      </c>
      <c r="B84" s="82"/>
      <c r="C84" s="38" t="s">
        <v>143</v>
      </c>
      <c r="D84" s="39">
        <v>16105</v>
      </c>
      <c r="E84" s="39"/>
      <c r="F84" s="39"/>
      <c r="G84" s="39"/>
      <c r="H84" s="39"/>
      <c r="I84" s="39"/>
      <c r="J84" s="39"/>
      <c r="K84" s="39"/>
      <c r="L84" s="39"/>
      <c r="M84" s="39"/>
      <c r="N84" s="40">
        <v>16105</v>
      </c>
    </row>
    <row r="85" spans="1:14" ht="12.75">
      <c r="A85" s="37" t="s">
        <v>57</v>
      </c>
      <c r="B85" s="82"/>
      <c r="C85" s="38" t="s">
        <v>58</v>
      </c>
      <c r="D85" s="39">
        <v>181075091</v>
      </c>
      <c r="E85" s="39"/>
      <c r="F85" s="39"/>
      <c r="G85" s="39"/>
      <c r="H85" s="39"/>
      <c r="I85" s="39"/>
      <c r="J85" s="39"/>
      <c r="K85" s="39"/>
      <c r="L85" s="39"/>
      <c r="M85" s="39"/>
      <c r="N85" s="40">
        <v>181075091</v>
      </c>
    </row>
    <row r="86" spans="1:14" ht="12.75">
      <c r="A86" s="41" t="s">
        <v>59</v>
      </c>
      <c r="B86" s="82"/>
      <c r="C86" s="38" t="s">
        <v>60</v>
      </c>
      <c r="D86" s="39">
        <v>181075091</v>
      </c>
      <c r="E86" s="39"/>
      <c r="F86" s="39"/>
      <c r="G86" s="39"/>
      <c r="H86" s="39"/>
      <c r="I86" s="39"/>
      <c r="J86" s="39"/>
      <c r="K86" s="39"/>
      <c r="L86" s="39"/>
      <c r="M86" s="39"/>
      <c r="N86" s="40">
        <v>181075091</v>
      </c>
    </row>
    <row r="87" spans="1:14" ht="12.75">
      <c r="A87" s="42" t="s">
        <v>61</v>
      </c>
      <c r="B87" s="82"/>
      <c r="C87" s="38" t="s">
        <v>144</v>
      </c>
      <c r="D87" s="39">
        <v>181075091</v>
      </c>
      <c r="E87" s="39"/>
      <c r="F87" s="39"/>
      <c r="G87" s="39"/>
      <c r="H87" s="39"/>
      <c r="I87" s="39"/>
      <c r="J87" s="39"/>
      <c r="K87" s="39"/>
      <c r="L87" s="39"/>
      <c r="M87" s="39"/>
      <c r="N87" s="40">
        <v>181075091</v>
      </c>
    </row>
    <row r="88" spans="1:14" ht="12.75">
      <c r="A88" s="44" t="s">
        <v>62</v>
      </c>
      <c r="B88" s="82"/>
      <c r="C88" s="38" t="s">
        <v>63</v>
      </c>
      <c r="D88" s="39">
        <v>3032767218</v>
      </c>
      <c r="E88" s="39"/>
      <c r="F88" s="39"/>
      <c r="G88" s="39"/>
      <c r="H88" s="39"/>
      <c r="I88" s="39"/>
      <c r="J88" s="39"/>
      <c r="K88" s="39"/>
      <c r="L88" s="39"/>
      <c r="M88" s="39"/>
      <c r="N88" s="40">
        <v>3032767218</v>
      </c>
    </row>
    <row r="89" spans="1:14" ht="12.75">
      <c r="A89" s="37" t="s">
        <v>64</v>
      </c>
      <c r="B89" s="82"/>
      <c r="C89" s="38" t="s">
        <v>65</v>
      </c>
      <c r="D89" s="39">
        <v>3031841939</v>
      </c>
      <c r="E89" s="39"/>
      <c r="F89" s="39"/>
      <c r="G89" s="39"/>
      <c r="H89" s="39"/>
      <c r="I89" s="39"/>
      <c r="J89" s="39"/>
      <c r="K89" s="39"/>
      <c r="L89" s="39"/>
      <c r="M89" s="39"/>
      <c r="N89" s="40">
        <v>3031841939</v>
      </c>
    </row>
    <row r="90" spans="1:14" ht="12.75">
      <c r="A90" s="41" t="s">
        <v>66</v>
      </c>
      <c r="B90" s="82"/>
      <c r="C90" s="38" t="s">
        <v>67</v>
      </c>
      <c r="D90" s="39">
        <v>18902625</v>
      </c>
      <c r="E90" s="39"/>
      <c r="F90" s="39"/>
      <c r="G90" s="39"/>
      <c r="H90" s="39"/>
      <c r="I90" s="39"/>
      <c r="J90" s="39"/>
      <c r="K90" s="39"/>
      <c r="L90" s="39"/>
      <c r="M90" s="39"/>
      <c r="N90" s="40">
        <v>18902625</v>
      </c>
    </row>
    <row r="91" spans="1:14" ht="12.75">
      <c r="A91" s="42" t="s">
        <v>68</v>
      </c>
      <c r="B91" s="82"/>
      <c r="C91" s="38" t="s">
        <v>69</v>
      </c>
      <c r="D91" s="39">
        <v>15121384</v>
      </c>
      <c r="E91" s="39"/>
      <c r="F91" s="39"/>
      <c r="G91" s="39"/>
      <c r="H91" s="39"/>
      <c r="I91" s="39"/>
      <c r="J91" s="39"/>
      <c r="K91" s="39"/>
      <c r="L91" s="39"/>
      <c r="M91" s="39"/>
      <c r="N91" s="40">
        <v>15121384</v>
      </c>
    </row>
    <row r="92" spans="1:14" ht="12.75">
      <c r="A92" s="42" t="s">
        <v>70</v>
      </c>
      <c r="B92" s="82"/>
      <c r="C92" s="38" t="s">
        <v>71</v>
      </c>
      <c r="D92" s="39">
        <v>3781241</v>
      </c>
      <c r="E92" s="39"/>
      <c r="F92" s="39"/>
      <c r="G92" s="39"/>
      <c r="H92" s="39"/>
      <c r="I92" s="39"/>
      <c r="J92" s="39"/>
      <c r="K92" s="39"/>
      <c r="L92" s="39"/>
      <c r="M92" s="39"/>
      <c r="N92" s="40">
        <v>3781241</v>
      </c>
    </row>
    <row r="93" spans="1:14" ht="12.75">
      <c r="A93" s="41" t="s">
        <v>72</v>
      </c>
      <c r="B93" s="82"/>
      <c r="C93" s="38" t="s">
        <v>73</v>
      </c>
      <c r="D93" s="39">
        <v>3006287658</v>
      </c>
      <c r="E93" s="39"/>
      <c r="F93" s="39"/>
      <c r="G93" s="39"/>
      <c r="H93" s="39"/>
      <c r="I93" s="39"/>
      <c r="J93" s="39"/>
      <c r="K93" s="39"/>
      <c r="L93" s="39"/>
      <c r="M93" s="39"/>
      <c r="N93" s="40">
        <v>3006287658</v>
      </c>
    </row>
    <row r="94" spans="1:14" ht="12.75">
      <c r="A94" s="42" t="s">
        <v>74</v>
      </c>
      <c r="B94" s="82"/>
      <c r="C94" s="38" t="s">
        <v>75</v>
      </c>
      <c r="D94" s="39">
        <v>1538687</v>
      </c>
      <c r="E94" s="39"/>
      <c r="F94" s="39"/>
      <c r="G94" s="39"/>
      <c r="H94" s="39"/>
      <c r="I94" s="39"/>
      <c r="J94" s="39"/>
      <c r="K94" s="39"/>
      <c r="L94" s="39"/>
      <c r="M94" s="39"/>
      <c r="N94" s="40">
        <v>1538687</v>
      </c>
    </row>
    <row r="95" spans="1:14" ht="12.75">
      <c r="A95" s="42" t="s">
        <v>76</v>
      </c>
      <c r="B95" s="82"/>
      <c r="C95" s="38" t="s">
        <v>77</v>
      </c>
      <c r="D95" s="39">
        <v>3004748971</v>
      </c>
      <c r="E95" s="39"/>
      <c r="F95" s="39"/>
      <c r="G95" s="39"/>
      <c r="H95" s="39"/>
      <c r="I95" s="39"/>
      <c r="J95" s="39"/>
      <c r="K95" s="39"/>
      <c r="L95" s="39"/>
      <c r="M95" s="39"/>
      <c r="N95" s="40">
        <v>3004748971</v>
      </c>
    </row>
    <row r="96" spans="1:14" ht="25.5">
      <c r="A96" s="41" t="s">
        <v>78</v>
      </c>
      <c r="B96" s="82"/>
      <c r="C96" s="38" t="s">
        <v>145</v>
      </c>
      <c r="D96" s="39">
        <v>20025</v>
      </c>
      <c r="E96" s="39"/>
      <c r="F96" s="39"/>
      <c r="G96" s="39"/>
      <c r="H96" s="39"/>
      <c r="I96" s="39"/>
      <c r="J96" s="39"/>
      <c r="K96" s="39"/>
      <c r="L96" s="39"/>
      <c r="M96" s="39"/>
      <c r="N96" s="40">
        <v>20025</v>
      </c>
    </row>
    <row r="97" spans="1:14" ht="12.75">
      <c r="A97" s="42" t="s">
        <v>79</v>
      </c>
      <c r="B97" s="82"/>
      <c r="C97" s="38" t="s">
        <v>80</v>
      </c>
      <c r="D97" s="39">
        <v>20025</v>
      </c>
      <c r="E97" s="39"/>
      <c r="F97" s="39"/>
      <c r="G97" s="39"/>
      <c r="H97" s="39"/>
      <c r="I97" s="39"/>
      <c r="J97" s="39"/>
      <c r="K97" s="39"/>
      <c r="L97" s="39"/>
      <c r="M97" s="39"/>
      <c r="N97" s="40">
        <v>20025</v>
      </c>
    </row>
    <row r="98" spans="1:14" ht="12.75">
      <c r="A98" s="41" t="s">
        <v>81</v>
      </c>
      <c r="B98" s="82"/>
      <c r="C98" s="38" t="s">
        <v>82</v>
      </c>
      <c r="D98" s="39">
        <v>6631631</v>
      </c>
      <c r="E98" s="39"/>
      <c r="F98" s="39"/>
      <c r="G98" s="39"/>
      <c r="H98" s="39"/>
      <c r="I98" s="39"/>
      <c r="J98" s="39"/>
      <c r="K98" s="39"/>
      <c r="L98" s="39"/>
      <c r="M98" s="39"/>
      <c r="N98" s="40">
        <v>6631631</v>
      </c>
    </row>
    <row r="99" spans="1:14" ht="25.5">
      <c r="A99" s="42" t="s">
        <v>83</v>
      </c>
      <c r="B99" s="82"/>
      <c r="C99" s="38" t="s">
        <v>146</v>
      </c>
      <c r="D99" s="39">
        <v>6631631</v>
      </c>
      <c r="E99" s="39"/>
      <c r="F99" s="39"/>
      <c r="G99" s="39"/>
      <c r="H99" s="39"/>
      <c r="I99" s="39"/>
      <c r="J99" s="39"/>
      <c r="K99" s="39"/>
      <c r="L99" s="39"/>
      <c r="M99" s="39"/>
      <c r="N99" s="40">
        <v>6631631</v>
      </c>
    </row>
    <row r="100" spans="1:14" ht="25.5">
      <c r="A100" s="43" t="s">
        <v>84</v>
      </c>
      <c r="B100" s="82"/>
      <c r="C100" s="38" t="s">
        <v>147</v>
      </c>
      <c r="D100" s="39">
        <v>6500004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40">
        <v>6500004</v>
      </c>
    </row>
    <row r="101" spans="1:14" ht="38.25">
      <c r="A101" s="43" t="s">
        <v>85</v>
      </c>
      <c r="B101" s="82"/>
      <c r="C101" s="38" t="s">
        <v>148</v>
      </c>
      <c r="D101" s="39">
        <v>131627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40">
        <v>131627</v>
      </c>
    </row>
    <row r="102" spans="1:14" ht="12.75">
      <c r="A102" s="37" t="s">
        <v>86</v>
      </c>
      <c r="B102" s="82"/>
      <c r="C102" s="38" t="s">
        <v>87</v>
      </c>
      <c r="D102" s="39">
        <v>925279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40">
        <v>925279</v>
      </c>
    </row>
    <row r="103" spans="1:14" ht="12.75">
      <c r="A103" s="41" t="s">
        <v>88</v>
      </c>
      <c r="B103" s="82"/>
      <c r="C103" s="38" t="s">
        <v>89</v>
      </c>
      <c r="D103" s="39">
        <v>925279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40">
        <v>925279</v>
      </c>
    </row>
    <row r="104" spans="1:14" ht="12.75">
      <c r="A104" s="44" t="s">
        <v>90</v>
      </c>
      <c r="B104" s="82"/>
      <c r="C104" s="38" t="s">
        <v>91</v>
      </c>
      <c r="D104" s="39">
        <v>68612687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40">
        <v>68612687</v>
      </c>
    </row>
    <row r="105" spans="1:14" ht="12.75">
      <c r="A105" s="44" t="s">
        <v>92</v>
      </c>
      <c r="B105" s="82"/>
      <c r="C105" s="38" t="s">
        <v>93</v>
      </c>
      <c r="D105" s="39">
        <v>-68612687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40">
        <v>-68612687</v>
      </c>
    </row>
    <row r="106" spans="1:14" ht="12.75">
      <c r="A106" s="37" t="s">
        <v>94</v>
      </c>
      <c r="B106" s="82"/>
      <c r="C106" s="38" t="s">
        <v>95</v>
      </c>
      <c r="D106" s="39">
        <v>-68612687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40">
        <v>-68612687</v>
      </c>
    </row>
    <row r="107" spans="1:14" ht="25.5">
      <c r="A107" s="41" t="s">
        <v>96</v>
      </c>
      <c r="B107" s="82"/>
      <c r="C107" s="38" t="s">
        <v>149</v>
      </c>
      <c r="D107" s="39">
        <v>-68612687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40">
        <v>-68612687</v>
      </c>
    </row>
    <row r="108" spans="1:14" ht="12.75">
      <c r="A108" s="85" t="s">
        <v>101</v>
      </c>
      <c r="B108" s="86" t="s">
        <v>102</v>
      </c>
      <c r="C108" s="87" t="s">
        <v>103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ht="12.75">
      <c r="A109" s="44" t="s">
        <v>35</v>
      </c>
      <c r="B109" s="82"/>
      <c r="C109" s="38" t="s">
        <v>36</v>
      </c>
      <c r="D109" s="39">
        <v>2307507978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40">
        <v>2307507978</v>
      </c>
    </row>
    <row r="110" spans="1:14" ht="12.75">
      <c r="A110" s="37" t="s">
        <v>37</v>
      </c>
      <c r="B110" s="82"/>
      <c r="C110" s="38" t="s">
        <v>38</v>
      </c>
      <c r="D110" s="39">
        <v>1877640836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40">
        <v>1877640836</v>
      </c>
    </row>
    <row r="111" spans="1:14" ht="12.75">
      <c r="A111" s="41" t="s">
        <v>39</v>
      </c>
      <c r="B111" s="82"/>
      <c r="C111" s="38" t="s">
        <v>40</v>
      </c>
      <c r="D111" s="39">
        <v>1877640836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40">
        <v>1877640836</v>
      </c>
    </row>
    <row r="112" spans="1:14" ht="12.75">
      <c r="A112" s="42" t="s">
        <v>41</v>
      </c>
      <c r="B112" s="82"/>
      <c r="C112" s="38" t="s">
        <v>42</v>
      </c>
      <c r="D112" s="39">
        <v>1877640836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40">
        <v>1877640836</v>
      </c>
    </row>
    <row r="113" spans="1:14" ht="12.75">
      <c r="A113" s="43" t="s">
        <v>43</v>
      </c>
      <c r="B113" s="82"/>
      <c r="C113" s="38" t="s">
        <v>44</v>
      </c>
      <c r="D113" s="39">
        <v>200000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40">
        <v>200000</v>
      </c>
    </row>
    <row r="114" spans="1:14" ht="25.5">
      <c r="A114" s="53" t="s">
        <v>45</v>
      </c>
      <c r="B114" s="82"/>
      <c r="C114" s="38" t="s">
        <v>134</v>
      </c>
      <c r="D114" s="39">
        <v>200000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40">
        <v>200000</v>
      </c>
    </row>
    <row r="115" spans="1:14" ht="25.5">
      <c r="A115" s="43" t="s">
        <v>49</v>
      </c>
      <c r="B115" s="82"/>
      <c r="C115" s="38" t="s">
        <v>138</v>
      </c>
      <c r="D115" s="39">
        <v>1877440836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40">
        <v>1877440836</v>
      </c>
    </row>
    <row r="116" spans="1:14" ht="25.5">
      <c r="A116" s="53" t="s">
        <v>50</v>
      </c>
      <c r="B116" s="82"/>
      <c r="C116" s="38" t="s">
        <v>139</v>
      </c>
      <c r="D116" s="39">
        <v>1877440836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40">
        <v>1877440836</v>
      </c>
    </row>
    <row r="117" spans="1:14" ht="12.75">
      <c r="A117" s="37" t="s">
        <v>54</v>
      </c>
      <c r="B117" s="82"/>
      <c r="C117" s="38" t="s">
        <v>55</v>
      </c>
      <c r="D117" s="39">
        <v>81300000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40">
        <v>81300000</v>
      </c>
    </row>
    <row r="118" spans="1:14" ht="12.75">
      <c r="A118" s="37" t="s">
        <v>57</v>
      </c>
      <c r="B118" s="82"/>
      <c r="C118" s="38" t="s">
        <v>58</v>
      </c>
      <c r="D118" s="39">
        <v>348567142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40">
        <v>348567142</v>
      </c>
    </row>
    <row r="119" spans="1:14" ht="12.75">
      <c r="A119" s="41" t="s">
        <v>59</v>
      </c>
      <c r="B119" s="82"/>
      <c r="C119" s="38" t="s">
        <v>60</v>
      </c>
      <c r="D119" s="39">
        <v>348567142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40">
        <v>348567142</v>
      </c>
    </row>
    <row r="120" spans="1:14" ht="12.75">
      <c r="A120" s="42" t="s">
        <v>61</v>
      </c>
      <c r="B120" s="82"/>
      <c r="C120" s="38" t="s">
        <v>144</v>
      </c>
      <c r="D120" s="39">
        <v>174499474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40">
        <v>174499474</v>
      </c>
    </row>
    <row r="121" spans="1:14" ht="12.75">
      <c r="A121" s="42" t="s">
        <v>104</v>
      </c>
      <c r="B121" s="82"/>
      <c r="C121" s="38" t="s">
        <v>105</v>
      </c>
      <c r="D121" s="39">
        <v>174067668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40">
        <v>174067668</v>
      </c>
    </row>
    <row r="122" spans="1:14" ht="12.75">
      <c r="A122" s="43" t="s">
        <v>106</v>
      </c>
      <c r="B122" s="82"/>
      <c r="C122" s="38" t="s">
        <v>107</v>
      </c>
      <c r="D122" s="39">
        <v>174067668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40">
        <v>174067668</v>
      </c>
    </row>
    <row r="123" spans="1:14" ht="12.75">
      <c r="A123" s="53" t="s">
        <v>108</v>
      </c>
      <c r="B123" s="82"/>
      <c r="C123" s="38" t="s">
        <v>150</v>
      </c>
      <c r="D123" s="39">
        <v>28201677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40">
        <v>28201677</v>
      </c>
    </row>
    <row r="124" spans="1:14" ht="25.5">
      <c r="A124" s="53" t="s">
        <v>109</v>
      </c>
      <c r="B124" s="82"/>
      <c r="C124" s="38" t="s">
        <v>151</v>
      </c>
      <c r="D124" s="39">
        <v>4703895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40">
        <v>4703895</v>
      </c>
    </row>
    <row r="125" spans="1:14" ht="25.5">
      <c r="A125" s="53" t="s">
        <v>110</v>
      </c>
      <c r="B125" s="82"/>
      <c r="C125" s="38" t="s">
        <v>152</v>
      </c>
      <c r="D125" s="39">
        <v>141162096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40">
        <v>141162096</v>
      </c>
    </row>
    <row r="126" spans="1:14" ht="12.75">
      <c r="A126" s="44" t="s">
        <v>62</v>
      </c>
      <c r="B126" s="82"/>
      <c r="C126" s="38" t="s">
        <v>63</v>
      </c>
      <c r="D126" s="39">
        <v>2205903840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40">
        <v>2205903840</v>
      </c>
    </row>
    <row r="127" spans="1:14" ht="12.75">
      <c r="A127" s="37" t="s">
        <v>64</v>
      </c>
      <c r="B127" s="82"/>
      <c r="C127" s="38" t="s">
        <v>65</v>
      </c>
      <c r="D127" s="39">
        <v>2205903840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40">
        <v>2205903840</v>
      </c>
    </row>
    <row r="128" spans="1:14" ht="12.75">
      <c r="A128" s="41" t="s">
        <v>72</v>
      </c>
      <c r="B128" s="82"/>
      <c r="C128" s="38" t="s">
        <v>73</v>
      </c>
      <c r="D128" s="39">
        <v>2194499849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40">
        <v>2194499849</v>
      </c>
    </row>
    <row r="129" spans="1:14" ht="12.75">
      <c r="A129" s="42" t="s">
        <v>76</v>
      </c>
      <c r="B129" s="82"/>
      <c r="C129" s="38" t="s">
        <v>77</v>
      </c>
      <c r="D129" s="39">
        <v>2194499849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40">
        <v>2194499849</v>
      </c>
    </row>
    <row r="130" spans="1:14" ht="12.75">
      <c r="A130" s="41" t="s">
        <v>81</v>
      </c>
      <c r="B130" s="82"/>
      <c r="C130" s="38" t="s">
        <v>82</v>
      </c>
      <c r="D130" s="39">
        <v>11403991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40">
        <v>11403991</v>
      </c>
    </row>
    <row r="131" spans="1:14" ht="12.75">
      <c r="A131" s="42" t="s">
        <v>111</v>
      </c>
      <c r="B131" s="82"/>
      <c r="C131" s="38" t="s">
        <v>112</v>
      </c>
      <c r="D131" s="39">
        <v>11403991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40">
        <v>11403991</v>
      </c>
    </row>
    <row r="132" spans="1:14" ht="25.5">
      <c r="A132" s="43" t="s">
        <v>113</v>
      </c>
      <c r="B132" s="82"/>
      <c r="C132" s="38" t="s">
        <v>153</v>
      </c>
      <c r="D132" s="39">
        <v>11403991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40">
        <v>11403991</v>
      </c>
    </row>
    <row r="133" spans="1:14" ht="12.75">
      <c r="A133" s="44" t="s">
        <v>90</v>
      </c>
      <c r="B133" s="82"/>
      <c r="C133" s="38" t="s">
        <v>91</v>
      </c>
      <c r="D133" s="39">
        <v>101604138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40">
        <v>101604138</v>
      </c>
    </row>
    <row r="134" spans="1:14" ht="12.75">
      <c r="A134" s="44" t="s">
        <v>92</v>
      </c>
      <c r="B134" s="82"/>
      <c r="C134" s="38" t="s">
        <v>93</v>
      </c>
      <c r="D134" s="39">
        <v>-101604138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40">
        <v>-101604138</v>
      </c>
    </row>
    <row r="135" spans="1:14" ht="12.75">
      <c r="A135" s="37" t="s">
        <v>94</v>
      </c>
      <c r="B135" s="82"/>
      <c r="C135" s="38" t="s">
        <v>95</v>
      </c>
      <c r="D135" s="39">
        <v>-101604138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40">
        <v>-101604138</v>
      </c>
    </row>
    <row r="136" spans="1:14" ht="25.5">
      <c r="A136" s="41" t="s">
        <v>96</v>
      </c>
      <c r="B136" s="82"/>
      <c r="C136" s="38" t="s">
        <v>149</v>
      </c>
      <c r="D136" s="39">
        <v>-101604138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40">
        <v>-101604138</v>
      </c>
    </row>
    <row r="137" spans="1:14" ht="12.75">
      <c r="A137" s="85" t="s">
        <v>114</v>
      </c>
      <c r="B137" s="86" t="s">
        <v>115</v>
      </c>
      <c r="C137" s="87" t="s">
        <v>116</v>
      </c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</row>
    <row r="138" spans="1:14" ht="12.75">
      <c r="A138" s="44" t="s">
        <v>35</v>
      </c>
      <c r="B138" s="82"/>
      <c r="C138" s="38" t="s">
        <v>36</v>
      </c>
      <c r="D138" s="39">
        <v>168315072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40">
        <v>168315072</v>
      </c>
    </row>
    <row r="139" spans="1:14" ht="12.75">
      <c r="A139" s="37" t="s">
        <v>37</v>
      </c>
      <c r="B139" s="82"/>
      <c r="C139" s="38" t="s">
        <v>38</v>
      </c>
      <c r="D139" s="39">
        <v>161523920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40">
        <v>161523920</v>
      </c>
    </row>
    <row r="140" spans="1:14" ht="12.75">
      <c r="A140" s="41" t="s">
        <v>39</v>
      </c>
      <c r="B140" s="82"/>
      <c r="C140" s="38" t="s">
        <v>40</v>
      </c>
      <c r="D140" s="39">
        <v>161523920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40">
        <v>161523920</v>
      </c>
    </row>
    <row r="141" spans="1:14" ht="12.75">
      <c r="A141" s="42" t="s">
        <v>41</v>
      </c>
      <c r="B141" s="82"/>
      <c r="C141" s="38" t="s">
        <v>42</v>
      </c>
      <c r="D141" s="39">
        <v>161523920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40">
        <v>161523920</v>
      </c>
    </row>
    <row r="142" spans="1:14" ht="12.75">
      <c r="A142" s="43" t="s">
        <v>43</v>
      </c>
      <c r="B142" s="82"/>
      <c r="C142" s="38" t="s">
        <v>44</v>
      </c>
      <c r="D142" s="39">
        <v>5000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40">
        <v>5000</v>
      </c>
    </row>
    <row r="143" spans="1:14" ht="25.5">
      <c r="A143" s="53" t="s">
        <v>47</v>
      </c>
      <c r="B143" s="82"/>
      <c r="C143" s="38" t="s">
        <v>136</v>
      </c>
      <c r="D143" s="39">
        <v>5000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40">
        <v>5000</v>
      </c>
    </row>
    <row r="144" spans="1:14" ht="25.5">
      <c r="A144" s="43" t="s">
        <v>49</v>
      </c>
      <c r="B144" s="82"/>
      <c r="C144" s="38" t="s">
        <v>138</v>
      </c>
      <c r="D144" s="39">
        <v>161518920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40">
        <v>161518920</v>
      </c>
    </row>
    <row r="145" spans="1:14" ht="25.5">
      <c r="A145" s="53" t="s">
        <v>51</v>
      </c>
      <c r="B145" s="82"/>
      <c r="C145" s="38" t="s">
        <v>140</v>
      </c>
      <c r="D145" s="39">
        <v>161518920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40">
        <v>161518920</v>
      </c>
    </row>
    <row r="146" spans="1:14" ht="12.75">
      <c r="A146" s="37" t="s">
        <v>54</v>
      </c>
      <c r="B146" s="82"/>
      <c r="C146" s="38" t="s">
        <v>55</v>
      </c>
      <c r="D146" s="39">
        <v>70000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40">
        <v>70000</v>
      </c>
    </row>
    <row r="147" spans="1:14" ht="12.75">
      <c r="A147" s="37" t="s">
        <v>57</v>
      </c>
      <c r="B147" s="82"/>
      <c r="C147" s="38" t="s">
        <v>58</v>
      </c>
      <c r="D147" s="39">
        <v>6721152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40">
        <v>6721152</v>
      </c>
    </row>
    <row r="148" spans="1:14" ht="12.75">
      <c r="A148" s="41" t="s">
        <v>59</v>
      </c>
      <c r="B148" s="82"/>
      <c r="C148" s="38" t="s">
        <v>60</v>
      </c>
      <c r="D148" s="39">
        <v>6721152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40">
        <v>6721152</v>
      </c>
    </row>
    <row r="149" spans="1:14" ht="12.75">
      <c r="A149" s="42" t="s">
        <v>61</v>
      </c>
      <c r="B149" s="82"/>
      <c r="C149" s="38" t="s">
        <v>144</v>
      </c>
      <c r="D149" s="39">
        <v>274129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40">
        <v>274129</v>
      </c>
    </row>
    <row r="150" spans="1:14" ht="12.75">
      <c r="A150" s="42" t="s">
        <v>104</v>
      </c>
      <c r="B150" s="82"/>
      <c r="C150" s="38" t="s">
        <v>105</v>
      </c>
      <c r="D150" s="39">
        <v>6447023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40">
        <v>6447023</v>
      </c>
    </row>
    <row r="151" spans="1:14" ht="12.75">
      <c r="A151" s="43" t="s">
        <v>106</v>
      </c>
      <c r="B151" s="82"/>
      <c r="C151" s="38" t="s">
        <v>107</v>
      </c>
      <c r="D151" s="39">
        <v>6447023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40">
        <v>6447023</v>
      </c>
    </row>
    <row r="152" spans="1:14" ht="25.5">
      <c r="A152" s="53" t="s">
        <v>117</v>
      </c>
      <c r="B152" s="82"/>
      <c r="C152" s="38" t="s">
        <v>154</v>
      </c>
      <c r="D152" s="39">
        <v>149576</v>
      </c>
      <c r="E152" s="39"/>
      <c r="F152" s="39"/>
      <c r="G152" s="39"/>
      <c r="H152" s="39"/>
      <c r="I152" s="39"/>
      <c r="J152" s="39"/>
      <c r="K152" s="39"/>
      <c r="L152" s="39"/>
      <c r="M152" s="39"/>
      <c r="N152" s="40">
        <v>149576</v>
      </c>
    </row>
    <row r="153" spans="1:14" ht="25.5">
      <c r="A153" s="53" t="s">
        <v>118</v>
      </c>
      <c r="B153" s="82"/>
      <c r="C153" s="38" t="s">
        <v>155</v>
      </c>
      <c r="D153" s="39">
        <v>6297447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40">
        <v>6297447</v>
      </c>
    </row>
    <row r="154" spans="1:14" ht="12.75">
      <c r="A154" s="44" t="s">
        <v>62</v>
      </c>
      <c r="B154" s="82"/>
      <c r="C154" s="38" t="s">
        <v>63</v>
      </c>
      <c r="D154" s="39">
        <v>174937600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40">
        <v>174937600</v>
      </c>
    </row>
    <row r="155" spans="1:14" ht="12.75">
      <c r="A155" s="37" t="s">
        <v>64</v>
      </c>
      <c r="B155" s="82"/>
      <c r="C155" s="38" t="s">
        <v>65</v>
      </c>
      <c r="D155" s="39">
        <v>174937600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40">
        <v>174937600</v>
      </c>
    </row>
    <row r="156" spans="1:14" ht="12.75">
      <c r="A156" s="41" t="s">
        <v>66</v>
      </c>
      <c r="B156" s="82"/>
      <c r="C156" s="38" t="s">
        <v>67</v>
      </c>
      <c r="D156" s="39">
        <v>1197410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40">
        <v>1197410</v>
      </c>
    </row>
    <row r="157" spans="1:14" ht="12.75">
      <c r="A157" s="42" t="s">
        <v>68</v>
      </c>
      <c r="B157" s="82"/>
      <c r="C157" s="38" t="s">
        <v>69</v>
      </c>
      <c r="D157" s="39">
        <v>1054447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40">
        <v>1054447</v>
      </c>
    </row>
    <row r="158" spans="1:14" ht="12.75">
      <c r="A158" s="42" t="s">
        <v>70</v>
      </c>
      <c r="B158" s="82"/>
      <c r="C158" s="38" t="s">
        <v>71</v>
      </c>
      <c r="D158" s="39">
        <v>142963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40">
        <v>142963</v>
      </c>
    </row>
    <row r="159" spans="1:14" ht="12.75">
      <c r="A159" s="41" t="s">
        <v>72</v>
      </c>
      <c r="B159" s="82"/>
      <c r="C159" s="38" t="s">
        <v>73</v>
      </c>
      <c r="D159" s="39">
        <v>138184836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40">
        <v>138184836</v>
      </c>
    </row>
    <row r="160" spans="1:14" ht="12.75">
      <c r="A160" s="42" t="s">
        <v>74</v>
      </c>
      <c r="B160" s="82"/>
      <c r="C160" s="38" t="s">
        <v>75</v>
      </c>
      <c r="D160" s="39">
        <v>1042775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40">
        <v>1042775</v>
      </c>
    </row>
    <row r="161" spans="1:14" ht="12.75">
      <c r="A161" s="42" t="s">
        <v>76</v>
      </c>
      <c r="B161" s="82"/>
      <c r="C161" s="38" t="s">
        <v>77</v>
      </c>
      <c r="D161" s="39">
        <v>137142061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40">
        <v>137142061</v>
      </c>
    </row>
    <row r="162" spans="1:14" ht="12.75">
      <c r="A162" s="41" t="s">
        <v>81</v>
      </c>
      <c r="B162" s="82"/>
      <c r="C162" s="38" t="s">
        <v>82</v>
      </c>
      <c r="D162" s="39">
        <v>35555354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40">
        <v>35555354</v>
      </c>
    </row>
    <row r="163" spans="1:14" ht="12.75">
      <c r="A163" s="42" t="s">
        <v>111</v>
      </c>
      <c r="B163" s="82"/>
      <c r="C163" s="38" t="s">
        <v>112</v>
      </c>
      <c r="D163" s="39">
        <v>29055350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40">
        <v>29055350</v>
      </c>
    </row>
    <row r="164" spans="1:14" ht="25.5">
      <c r="A164" s="43" t="s">
        <v>113</v>
      </c>
      <c r="B164" s="82"/>
      <c r="C164" s="38" t="s">
        <v>153</v>
      </c>
      <c r="D164" s="39">
        <v>29055350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40">
        <v>29055350</v>
      </c>
    </row>
    <row r="165" spans="1:14" ht="25.5">
      <c r="A165" s="42" t="s">
        <v>83</v>
      </c>
      <c r="B165" s="82"/>
      <c r="C165" s="38" t="s">
        <v>146</v>
      </c>
      <c r="D165" s="39">
        <v>6500004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40">
        <v>6500004</v>
      </c>
    </row>
    <row r="166" spans="1:14" ht="25.5">
      <c r="A166" s="43" t="s">
        <v>84</v>
      </c>
      <c r="B166" s="82"/>
      <c r="C166" s="38" t="s">
        <v>147</v>
      </c>
      <c r="D166" s="39">
        <v>6500004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40">
        <v>6500004</v>
      </c>
    </row>
    <row r="167" spans="1:14" ht="12.75">
      <c r="A167" s="44" t="s">
        <v>90</v>
      </c>
      <c r="B167" s="82"/>
      <c r="C167" s="38" t="s">
        <v>91</v>
      </c>
      <c r="D167" s="39">
        <v>-6622528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40">
        <v>-6622528</v>
      </c>
    </row>
    <row r="168" spans="1:14" ht="12.75">
      <c r="A168" s="44" t="s">
        <v>92</v>
      </c>
      <c r="B168" s="82"/>
      <c r="C168" s="38" t="s">
        <v>93</v>
      </c>
      <c r="D168" s="39">
        <v>6622528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40">
        <v>6622528</v>
      </c>
    </row>
    <row r="169" spans="1:14" ht="12.75">
      <c r="A169" s="37" t="s">
        <v>94</v>
      </c>
      <c r="B169" s="82"/>
      <c r="C169" s="38" t="s">
        <v>95</v>
      </c>
      <c r="D169" s="39">
        <v>6622528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40">
        <v>6622528</v>
      </c>
    </row>
    <row r="170" spans="1:14" ht="25.5">
      <c r="A170" s="41" t="s">
        <v>96</v>
      </c>
      <c r="B170" s="82"/>
      <c r="C170" s="38" t="s">
        <v>149</v>
      </c>
      <c r="D170" s="39">
        <v>6622528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40">
        <v>6622528</v>
      </c>
    </row>
    <row r="171" spans="1:14" ht="12.75">
      <c r="A171" s="85" t="s">
        <v>119</v>
      </c>
      <c r="B171" s="86" t="s">
        <v>120</v>
      </c>
      <c r="C171" s="87" t="s">
        <v>121</v>
      </c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</row>
    <row r="172" spans="1:14" ht="12.75">
      <c r="A172" s="44" t="s">
        <v>35</v>
      </c>
      <c r="B172" s="82"/>
      <c r="C172" s="38" t="s">
        <v>36</v>
      </c>
      <c r="D172" s="39">
        <v>59149002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40">
        <v>59149002</v>
      </c>
    </row>
    <row r="173" spans="1:14" ht="12.75">
      <c r="A173" s="37" t="s">
        <v>37</v>
      </c>
      <c r="B173" s="82"/>
      <c r="C173" s="38" t="s">
        <v>38</v>
      </c>
      <c r="D173" s="39">
        <v>59049002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40">
        <v>59049002</v>
      </c>
    </row>
    <row r="174" spans="1:14" ht="12.75">
      <c r="A174" s="41" t="s">
        <v>39</v>
      </c>
      <c r="B174" s="82"/>
      <c r="C174" s="38" t="s">
        <v>40</v>
      </c>
      <c r="D174" s="39">
        <v>59049002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40">
        <v>59049002</v>
      </c>
    </row>
    <row r="175" spans="1:14" ht="12.75">
      <c r="A175" s="42" t="s">
        <v>41</v>
      </c>
      <c r="B175" s="82"/>
      <c r="C175" s="38" t="s">
        <v>42</v>
      </c>
      <c r="D175" s="39">
        <v>59049002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40">
        <v>59049002</v>
      </c>
    </row>
    <row r="176" spans="1:14" ht="12.75">
      <c r="A176" s="43" t="s">
        <v>43</v>
      </c>
      <c r="B176" s="82"/>
      <c r="C176" s="38" t="s">
        <v>44</v>
      </c>
      <c r="D176" s="39">
        <v>1500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40">
        <v>1500</v>
      </c>
    </row>
    <row r="177" spans="1:14" ht="25.5">
      <c r="A177" s="53" t="s">
        <v>48</v>
      </c>
      <c r="B177" s="82"/>
      <c r="C177" s="38" t="s">
        <v>137</v>
      </c>
      <c r="D177" s="39">
        <v>1500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40">
        <v>1500</v>
      </c>
    </row>
    <row r="178" spans="1:14" ht="25.5">
      <c r="A178" s="43" t="s">
        <v>49</v>
      </c>
      <c r="B178" s="82"/>
      <c r="C178" s="38" t="s">
        <v>138</v>
      </c>
      <c r="D178" s="39">
        <v>59047502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40">
        <v>59047502</v>
      </c>
    </row>
    <row r="179" spans="1:14" ht="25.5">
      <c r="A179" s="53" t="s">
        <v>52</v>
      </c>
      <c r="B179" s="82"/>
      <c r="C179" s="38" t="s">
        <v>141</v>
      </c>
      <c r="D179" s="39">
        <v>59047502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40">
        <v>59047502</v>
      </c>
    </row>
    <row r="180" spans="1:14" ht="12.75">
      <c r="A180" s="37" t="s">
        <v>54</v>
      </c>
      <c r="B180" s="82"/>
      <c r="C180" s="38" t="s">
        <v>55</v>
      </c>
      <c r="D180" s="39">
        <v>100000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40">
        <v>100000</v>
      </c>
    </row>
    <row r="181" spans="1:14" ht="12.75">
      <c r="A181" s="44" t="s">
        <v>62</v>
      </c>
      <c r="B181" s="82"/>
      <c r="C181" s="38" t="s">
        <v>63</v>
      </c>
      <c r="D181" s="39">
        <v>61995599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40">
        <v>61995599</v>
      </c>
    </row>
    <row r="182" spans="1:14" ht="12.75">
      <c r="A182" s="37" t="s">
        <v>64</v>
      </c>
      <c r="B182" s="82"/>
      <c r="C182" s="38" t="s">
        <v>65</v>
      </c>
      <c r="D182" s="39">
        <v>61995599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40">
        <v>61995599</v>
      </c>
    </row>
    <row r="183" spans="1:14" ht="12.75">
      <c r="A183" s="41" t="s">
        <v>72</v>
      </c>
      <c r="B183" s="82"/>
      <c r="C183" s="38" t="s">
        <v>73</v>
      </c>
      <c r="D183" s="39">
        <v>56762967</v>
      </c>
      <c r="E183" s="39"/>
      <c r="F183" s="39"/>
      <c r="G183" s="39"/>
      <c r="H183" s="39"/>
      <c r="I183" s="39"/>
      <c r="J183" s="39"/>
      <c r="K183" s="39"/>
      <c r="L183" s="39"/>
      <c r="M183" s="39"/>
      <c r="N183" s="40">
        <v>56762967</v>
      </c>
    </row>
    <row r="184" spans="1:14" ht="12.75">
      <c r="A184" s="42" t="s">
        <v>74</v>
      </c>
      <c r="B184" s="82"/>
      <c r="C184" s="38" t="s">
        <v>75</v>
      </c>
      <c r="D184" s="39">
        <v>495912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40">
        <v>495912</v>
      </c>
    </row>
    <row r="185" spans="1:14" ht="12.75">
      <c r="A185" s="42" t="s">
        <v>76</v>
      </c>
      <c r="B185" s="82"/>
      <c r="C185" s="38" t="s">
        <v>77</v>
      </c>
      <c r="D185" s="39">
        <v>56267055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40">
        <v>56267055</v>
      </c>
    </row>
    <row r="186" spans="1:14" ht="12.75">
      <c r="A186" s="41" t="s">
        <v>81</v>
      </c>
      <c r="B186" s="82"/>
      <c r="C186" s="38" t="s">
        <v>82</v>
      </c>
      <c r="D186" s="39">
        <v>5232632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40">
        <v>5232632</v>
      </c>
    </row>
    <row r="187" spans="1:14" ht="12.75">
      <c r="A187" s="42" t="s">
        <v>111</v>
      </c>
      <c r="B187" s="82"/>
      <c r="C187" s="38" t="s">
        <v>112</v>
      </c>
      <c r="D187" s="39">
        <v>5101005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40">
        <v>5101005</v>
      </c>
    </row>
    <row r="188" spans="1:14" ht="25.5">
      <c r="A188" s="43" t="s">
        <v>113</v>
      </c>
      <c r="B188" s="82"/>
      <c r="C188" s="38" t="s">
        <v>153</v>
      </c>
      <c r="D188" s="39">
        <v>5101005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40">
        <v>5101005</v>
      </c>
    </row>
    <row r="189" spans="1:14" ht="25.5">
      <c r="A189" s="42" t="s">
        <v>83</v>
      </c>
      <c r="B189" s="82"/>
      <c r="C189" s="38" t="s">
        <v>146</v>
      </c>
      <c r="D189" s="39">
        <v>131627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40">
        <v>131627</v>
      </c>
    </row>
    <row r="190" spans="1:14" ht="38.25">
      <c r="A190" s="43" t="s">
        <v>85</v>
      </c>
      <c r="B190" s="82"/>
      <c r="C190" s="38" t="s">
        <v>148</v>
      </c>
      <c r="D190" s="39">
        <v>131627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40">
        <v>131627</v>
      </c>
    </row>
    <row r="191" spans="1:14" ht="12.75">
      <c r="A191" s="44" t="s">
        <v>90</v>
      </c>
      <c r="B191" s="82"/>
      <c r="C191" s="38" t="s">
        <v>91</v>
      </c>
      <c r="D191" s="39">
        <v>-2846597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40">
        <v>-2846597</v>
      </c>
    </row>
    <row r="192" spans="1:14" ht="12.75">
      <c r="A192" s="44" t="s">
        <v>92</v>
      </c>
      <c r="B192" s="82"/>
      <c r="C192" s="38" t="s">
        <v>93</v>
      </c>
      <c r="D192" s="39">
        <v>2846597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40">
        <v>2846597</v>
      </c>
    </row>
    <row r="193" spans="1:14" ht="12.75">
      <c r="A193" s="37" t="s">
        <v>94</v>
      </c>
      <c r="B193" s="82"/>
      <c r="C193" s="38" t="s">
        <v>95</v>
      </c>
      <c r="D193" s="39">
        <v>2846597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40">
        <v>2846597</v>
      </c>
    </row>
    <row r="194" spans="1:14" ht="25.5">
      <c r="A194" s="41" t="s">
        <v>96</v>
      </c>
      <c r="B194" s="82"/>
      <c r="C194" s="38" t="s">
        <v>149</v>
      </c>
      <c r="D194" s="39">
        <v>2846597</v>
      </c>
      <c r="E194" s="39"/>
      <c r="F194" s="39"/>
      <c r="G194" s="39"/>
      <c r="H194" s="39"/>
      <c r="I194" s="39"/>
      <c r="J194" s="39"/>
      <c r="K194" s="39"/>
      <c r="L194" s="39"/>
      <c r="M194" s="39"/>
      <c r="N194" s="40">
        <v>2846597</v>
      </c>
    </row>
    <row r="195" spans="1:14" ht="12.75">
      <c r="A195" s="85" t="s">
        <v>122</v>
      </c>
      <c r="B195" s="86" t="s">
        <v>123</v>
      </c>
      <c r="C195" s="87" t="s">
        <v>124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</row>
    <row r="196" spans="1:14" ht="12.75">
      <c r="A196" s="44" t="s">
        <v>35</v>
      </c>
      <c r="B196" s="82"/>
      <c r="C196" s="38" t="s">
        <v>36</v>
      </c>
      <c r="D196" s="39">
        <v>746975476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40">
        <v>746975476</v>
      </c>
    </row>
    <row r="197" spans="1:14" ht="12.75">
      <c r="A197" s="37" t="s">
        <v>37</v>
      </c>
      <c r="B197" s="82"/>
      <c r="C197" s="38" t="s">
        <v>38</v>
      </c>
      <c r="D197" s="39">
        <v>738718368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40">
        <v>738718368</v>
      </c>
    </row>
    <row r="198" spans="1:14" ht="12.75">
      <c r="A198" s="41" t="s">
        <v>39</v>
      </c>
      <c r="B198" s="82"/>
      <c r="C198" s="38" t="s">
        <v>40</v>
      </c>
      <c r="D198" s="39">
        <v>738718368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40">
        <v>738718368</v>
      </c>
    </row>
    <row r="199" spans="1:14" ht="12.75">
      <c r="A199" s="42" t="s">
        <v>41</v>
      </c>
      <c r="B199" s="82"/>
      <c r="C199" s="38" t="s">
        <v>42</v>
      </c>
      <c r="D199" s="39">
        <v>738718368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40">
        <v>738718368</v>
      </c>
    </row>
    <row r="200" spans="1:14" ht="12.75">
      <c r="A200" s="43" t="s">
        <v>43</v>
      </c>
      <c r="B200" s="82"/>
      <c r="C200" s="38" t="s">
        <v>44</v>
      </c>
      <c r="D200" s="39">
        <v>18500</v>
      </c>
      <c r="E200" s="39"/>
      <c r="F200" s="39"/>
      <c r="G200" s="39"/>
      <c r="H200" s="39"/>
      <c r="I200" s="39"/>
      <c r="J200" s="39"/>
      <c r="K200" s="39"/>
      <c r="L200" s="39"/>
      <c r="M200" s="39"/>
      <c r="N200" s="40">
        <v>18500</v>
      </c>
    </row>
    <row r="201" spans="1:14" ht="25.5">
      <c r="A201" s="53" t="s">
        <v>46</v>
      </c>
      <c r="B201" s="82"/>
      <c r="C201" s="38" t="s">
        <v>135</v>
      </c>
      <c r="D201" s="39">
        <v>18500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40">
        <v>18500</v>
      </c>
    </row>
    <row r="202" spans="1:14" ht="25.5">
      <c r="A202" s="43" t="s">
        <v>49</v>
      </c>
      <c r="B202" s="82"/>
      <c r="C202" s="38" t="s">
        <v>138</v>
      </c>
      <c r="D202" s="39">
        <v>738699868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40">
        <v>738699868</v>
      </c>
    </row>
    <row r="203" spans="1:14" ht="25.5">
      <c r="A203" s="53" t="s">
        <v>53</v>
      </c>
      <c r="B203" s="82"/>
      <c r="C203" s="38" t="s">
        <v>142</v>
      </c>
      <c r="D203" s="39">
        <v>738699868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40">
        <v>738699868</v>
      </c>
    </row>
    <row r="204" spans="1:14" ht="12.75">
      <c r="A204" s="37" t="s">
        <v>54</v>
      </c>
      <c r="B204" s="82"/>
      <c r="C204" s="38" t="s">
        <v>55</v>
      </c>
      <c r="D204" s="39">
        <v>1000000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40">
        <v>1000000</v>
      </c>
    </row>
    <row r="205" spans="1:14" ht="12.75">
      <c r="A205" s="37" t="s">
        <v>57</v>
      </c>
      <c r="B205" s="82"/>
      <c r="C205" s="38" t="s">
        <v>58</v>
      </c>
      <c r="D205" s="39">
        <v>7257108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40">
        <v>7257108</v>
      </c>
    </row>
    <row r="206" spans="1:14" ht="12.75">
      <c r="A206" s="41" t="s">
        <v>59</v>
      </c>
      <c r="B206" s="82"/>
      <c r="C206" s="38" t="s">
        <v>60</v>
      </c>
      <c r="D206" s="39">
        <v>7257108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40">
        <v>7257108</v>
      </c>
    </row>
    <row r="207" spans="1:14" ht="12.75">
      <c r="A207" s="42" t="s">
        <v>61</v>
      </c>
      <c r="B207" s="82"/>
      <c r="C207" s="38" t="s">
        <v>144</v>
      </c>
      <c r="D207" s="39">
        <v>4421184</v>
      </c>
      <c r="E207" s="39"/>
      <c r="F207" s="39"/>
      <c r="G207" s="39"/>
      <c r="H207" s="39"/>
      <c r="I207" s="39"/>
      <c r="J207" s="39"/>
      <c r="K207" s="39"/>
      <c r="L207" s="39"/>
      <c r="M207" s="39"/>
      <c r="N207" s="40">
        <v>4421184</v>
      </c>
    </row>
    <row r="208" spans="1:14" ht="12.75">
      <c r="A208" s="42" t="s">
        <v>104</v>
      </c>
      <c r="B208" s="82"/>
      <c r="C208" s="38" t="s">
        <v>105</v>
      </c>
      <c r="D208" s="39">
        <v>2835924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40">
        <v>2835924</v>
      </c>
    </row>
    <row r="209" spans="1:14" ht="12.75">
      <c r="A209" s="43" t="s">
        <v>125</v>
      </c>
      <c r="B209" s="82"/>
      <c r="C209" s="38" t="s">
        <v>126</v>
      </c>
      <c r="D209" s="39">
        <v>2835924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40">
        <v>2835924</v>
      </c>
    </row>
    <row r="210" spans="1:14" ht="12.75">
      <c r="A210" s="44" t="s">
        <v>62</v>
      </c>
      <c r="B210" s="82"/>
      <c r="C210" s="38" t="s">
        <v>63</v>
      </c>
      <c r="D210" s="39">
        <v>770497802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40">
        <v>770497802</v>
      </c>
    </row>
    <row r="211" spans="1:14" ht="12.75">
      <c r="A211" s="37" t="s">
        <v>64</v>
      </c>
      <c r="B211" s="82"/>
      <c r="C211" s="38" t="s">
        <v>65</v>
      </c>
      <c r="D211" s="39">
        <v>770497802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40">
        <v>770497802</v>
      </c>
    </row>
    <row r="212" spans="1:14" ht="12.75">
      <c r="A212" s="41" t="s">
        <v>72</v>
      </c>
      <c r="B212" s="82"/>
      <c r="C212" s="38" t="s">
        <v>73</v>
      </c>
      <c r="D212" s="39">
        <v>616840006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40">
        <v>616840006</v>
      </c>
    </row>
    <row r="213" spans="1:14" ht="12.75">
      <c r="A213" s="42" t="s">
        <v>76</v>
      </c>
      <c r="B213" s="82"/>
      <c r="C213" s="38" t="s">
        <v>77</v>
      </c>
      <c r="D213" s="39">
        <v>616840006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40">
        <v>616840006</v>
      </c>
    </row>
    <row r="214" spans="1:14" ht="12.75">
      <c r="A214" s="41" t="s">
        <v>81</v>
      </c>
      <c r="B214" s="82"/>
      <c r="C214" s="38" t="s">
        <v>82</v>
      </c>
      <c r="D214" s="39">
        <v>153657796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40">
        <v>153657796</v>
      </c>
    </row>
    <row r="215" spans="1:14" ht="12.75">
      <c r="A215" s="42" t="s">
        <v>111</v>
      </c>
      <c r="B215" s="82"/>
      <c r="C215" s="38" t="s">
        <v>112</v>
      </c>
      <c r="D215" s="39">
        <v>153657796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40">
        <v>153657796</v>
      </c>
    </row>
    <row r="216" spans="1:14" ht="25.5">
      <c r="A216" s="43" t="s">
        <v>113</v>
      </c>
      <c r="B216" s="82"/>
      <c r="C216" s="38" t="s">
        <v>153</v>
      </c>
      <c r="D216" s="39">
        <v>153657796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40">
        <v>153657796</v>
      </c>
    </row>
    <row r="217" spans="1:14" ht="12.75">
      <c r="A217" s="44" t="s">
        <v>90</v>
      </c>
      <c r="B217" s="82"/>
      <c r="C217" s="38" t="s">
        <v>91</v>
      </c>
      <c r="D217" s="39">
        <v>-23522326</v>
      </c>
      <c r="E217" s="39"/>
      <c r="F217" s="39"/>
      <c r="G217" s="39"/>
      <c r="H217" s="39"/>
      <c r="I217" s="39"/>
      <c r="J217" s="39"/>
      <c r="K217" s="39"/>
      <c r="L217" s="39"/>
      <c r="M217" s="39"/>
      <c r="N217" s="40">
        <v>-23522326</v>
      </c>
    </row>
    <row r="218" spans="1:14" ht="12.75">
      <c r="A218" s="44" t="s">
        <v>92</v>
      </c>
      <c r="B218" s="82"/>
      <c r="C218" s="38" t="s">
        <v>93</v>
      </c>
      <c r="D218" s="39">
        <v>23522326</v>
      </c>
      <c r="E218" s="39"/>
      <c r="F218" s="39"/>
      <c r="G218" s="39"/>
      <c r="H218" s="39"/>
      <c r="I218" s="39"/>
      <c r="J218" s="39"/>
      <c r="K218" s="39"/>
      <c r="L218" s="39"/>
      <c r="M218" s="39"/>
      <c r="N218" s="40">
        <v>23522326</v>
      </c>
    </row>
    <row r="219" spans="1:14" ht="12.75">
      <c r="A219" s="37" t="s">
        <v>94</v>
      </c>
      <c r="B219" s="82"/>
      <c r="C219" s="38" t="s">
        <v>95</v>
      </c>
      <c r="D219" s="39">
        <v>23522326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40">
        <v>23522326</v>
      </c>
    </row>
    <row r="220" spans="1:14" ht="25.5">
      <c r="A220" s="41" t="s">
        <v>96</v>
      </c>
      <c r="B220" s="82"/>
      <c r="C220" s="38" t="s">
        <v>149</v>
      </c>
      <c r="D220" s="39">
        <v>23522326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40">
        <v>23522326</v>
      </c>
    </row>
    <row r="221" spans="1:14" ht="12.75">
      <c r="A221" s="85" t="s">
        <v>127</v>
      </c>
      <c r="B221" s="86" t="s">
        <v>128</v>
      </c>
      <c r="C221" s="87" t="s">
        <v>129</v>
      </c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>
      <c r="A222" s="44" t="s">
        <v>35</v>
      </c>
      <c r="B222" s="82"/>
      <c r="C222" s="38" t="s">
        <v>36</v>
      </c>
      <c r="D222" s="39">
        <v>18650519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40">
        <v>18650519</v>
      </c>
    </row>
    <row r="223" spans="1:14" ht="12.75">
      <c r="A223" s="37" t="s">
        <v>54</v>
      </c>
      <c r="B223" s="82"/>
      <c r="C223" s="38" t="s">
        <v>55</v>
      </c>
      <c r="D223" s="39">
        <v>886583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40">
        <v>886583</v>
      </c>
    </row>
    <row r="224" spans="1:14" ht="12.75">
      <c r="A224" s="37" t="s">
        <v>56</v>
      </c>
      <c r="B224" s="82"/>
      <c r="C224" s="38" t="s">
        <v>143</v>
      </c>
      <c r="D224" s="39">
        <v>16105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40">
        <v>16105</v>
      </c>
    </row>
    <row r="225" spans="1:14" ht="12.75">
      <c r="A225" s="37" t="s">
        <v>57</v>
      </c>
      <c r="B225" s="82"/>
      <c r="C225" s="38" t="s">
        <v>58</v>
      </c>
      <c r="D225" s="39">
        <v>17747831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40">
        <v>17747831</v>
      </c>
    </row>
    <row r="226" spans="1:14" ht="12.75">
      <c r="A226" s="41" t="s">
        <v>59</v>
      </c>
      <c r="B226" s="82"/>
      <c r="C226" s="38" t="s">
        <v>60</v>
      </c>
      <c r="D226" s="39">
        <v>17747831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40">
        <v>17747831</v>
      </c>
    </row>
    <row r="227" spans="1:14" ht="12.75">
      <c r="A227" s="42" t="s">
        <v>61</v>
      </c>
      <c r="B227" s="82"/>
      <c r="C227" s="38" t="s">
        <v>144</v>
      </c>
      <c r="D227" s="39">
        <v>1880304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40">
        <v>1880304</v>
      </c>
    </row>
    <row r="228" spans="1:14" ht="12.75">
      <c r="A228" s="42" t="s">
        <v>104</v>
      </c>
      <c r="B228" s="82"/>
      <c r="C228" s="38" t="s">
        <v>105</v>
      </c>
      <c r="D228" s="39">
        <v>15867527</v>
      </c>
      <c r="E228" s="39"/>
      <c r="F228" s="39"/>
      <c r="G228" s="39"/>
      <c r="H228" s="39"/>
      <c r="I228" s="39"/>
      <c r="J228" s="39"/>
      <c r="K228" s="39"/>
      <c r="L228" s="39"/>
      <c r="M228" s="39"/>
      <c r="N228" s="40">
        <v>15867527</v>
      </c>
    </row>
    <row r="229" spans="1:14" ht="12.75">
      <c r="A229" s="43" t="s">
        <v>106</v>
      </c>
      <c r="B229" s="82"/>
      <c r="C229" s="38" t="s">
        <v>107</v>
      </c>
      <c r="D229" s="39">
        <v>15867527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40">
        <v>15867527</v>
      </c>
    </row>
    <row r="230" spans="1:14" ht="25.5">
      <c r="A230" s="53" t="s">
        <v>130</v>
      </c>
      <c r="B230" s="82"/>
      <c r="C230" s="38" t="s">
        <v>156</v>
      </c>
      <c r="D230" s="39">
        <v>11403991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40">
        <v>11403991</v>
      </c>
    </row>
    <row r="231" spans="1:14" ht="25.5">
      <c r="A231" s="53" t="s">
        <v>131</v>
      </c>
      <c r="B231" s="82"/>
      <c r="C231" s="38" t="s">
        <v>157</v>
      </c>
      <c r="D231" s="39">
        <v>853673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40">
        <v>853673</v>
      </c>
    </row>
    <row r="232" spans="1:14" ht="25.5">
      <c r="A232" s="53" t="s">
        <v>132</v>
      </c>
      <c r="B232" s="82"/>
      <c r="C232" s="38" t="s">
        <v>158</v>
      </c>
      <c r="D232" s="39">
        <v>247534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40">
        <v>247534</v>
      </c>
    </row>
    <row r="233" spans="1:14" ht="25.5">
      <c r="A233" s="53" t="s">
        <v>133</v>
      </c>
      <c r="B233" s="82"/>
      <c r="C233" s="38" t="s">
        <v>159</v>
      </c>
      <c r="D233" s="39">
        <v>3362329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40">
        <v>3362329</v>
      </c>
    </row>
    <row r="234" spans="1:14" ht="12.75">
      <c r="A234" s="44" t="s">
        <v>62</v>
      </c>
      <c r="B234" s="82"/>
      <c r="C234" s="38" t="s">
        <v>63</v>
      </c>
      <c r="D234" s="39">
        <v>18650519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40">
        <v>18650519</v>
      </c>
    </row>
    <row r="235" spans="1:14" ht="12.75">
      <c r="A235" s="37" t="s">
        <v>64</v>
      </c>
      <c r="B235" s="82"/>
      <c r="C235" s="38" t="s">
        <v>65</v>
      </c>
      <c r="D235" s="39">
        <v>17725240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40">
        <v>17725240</v>
      </c>
    </row>
    <row r="236" spans="1:14" ht="12.75">
      <c r="A236" s="41" t="s">
        <v>66</v>
      </c>
      <c r="B236" s="82"/>
      <c r="C236" s="38" t="s">
        <v>67</v>
      </c>
      <c r="D236" s="39">
        <v>17705215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40">
        <v>17705215</v>
      </c>
    </row>
    <row r="237" spans="1:14" ht="12.75">
      <c r="A237" s="42" t="s">
        <v>68</v>
      </c>
      <c r="B237" s="82"/>
      <c r="C237" s="38" t="s">
        <v>69</v>
      </c>
      <c r="D237" s="39">
        <v>14066937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40">
        <v>14066937</v>
      </c>
    </row>
    <row r="238" spans="1:14" ht="12.75">
      <c r="A238" s="42" t="s">
        <v>70</v>
      </c>
      <c r="B238" s="82"/>
      <c r="C238" s="38" t="s">
        <v>71</v>
      </c>
      <c r="D238" s="39">
        <v>3638278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40">
        <v>3638278</v>
      </c>
    </row>
    <row r="239" spans="1:14" ht="25.5">
      <c r="A239" s="41" t="s">
        <v>78</v>
      </c>
      <c r="B239" s="82"/>
      <c r="C239" s="38" t="s">
        <v>145</v>
      </c>
      <c r="D239" s="39">
        <v>20025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40">
        <v>20025</v>
      </c>
    </row>
    <row r="240" spans="1:14" ht="12.75">
      <c r="A240" s="42" t="s">
        <v>79</v>
      </c>
      <c r="B240" s="82"/>
      <c r="C240" s="38" t="s">
        <v>80</v>
      </c>
      <c r="D240" s="39">
        <v>20025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40">
        <v>20025</v>
      </c>
    </row>
    <row r="241" spans="1:14" ht="12.75">
      <c r="A241" s="37" t="s">
        <v>86</v>
      </c>
      <c r="B241" s="82"/>
      <c r="C241" s="38" t="s">
        <v>87</v>
      </c>
      <c r="D241" s="39">
        <v>925279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40">
        <v>925279</v>
      </c>
    </row>
    <row r="242" spans="1:14" ht="12.75">
      <c r="A242" s="56" t="s">
        <v>88</v>
      </c>
      <c r="B242" s="88"/>
      <c r="C242" s="57" t="s">
        <v>89</v>
      </c>
      <c r="D242" s="58">
        <v>925279</v>
      </c>
      <c r="E242" s="58"/>
      <c r="F242" s="58"/>
      <c r="G242" s="58"/>
      <c r="H242" s="58"/>
      <c r="I242" s="58"/>
      <c r="J242" s="58"/>
      <c r="K242" s="58"/>
      <c r="L242" s="58"/>
      <c r="M242" s="58"/>
      <c r="N242" s="59">
        <v>925279</v>
      </c>
    </row>
    <row r="244" ht="12.75">
      <c r="A244" s="74" t="s">
        <v>11</v>
      </c>
    </row>
    <row r="248" spans="1:14" ht="15.75">
      <c r="A248" s="90" t="s">
        <v>173</v>
      </c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1" t="s">
        <v>174</v>
      </c>
    </row>
    <row r="249" spans="1:14" ht="15">
      <c r="A249" s="92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</row>
    <row r="250" spans="1:14" ht="15">
      <c r="A250" s="92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</row>
    <row r="251" spans="1:14" ht="15">
      <c r="A251" s="92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</row>
    <row r="252" spans="1:14" ht="12.75">
      <c r="A252" s="60" t="s">
        <v>175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</row>
    <row r="253" spans="1:14" ht="12.75">
      <c r="A253" s="93" t="s">
        <v>176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</row>
  </sheetData>
  <sheetProtection/>
  <mergeCells count="13">
    <mergeCell ref="N5:N7"/>
    <mergeCell ref="E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M5"/>
  </mergeCells>
  <hyperlinks>
    <hyperlink ref="A253" r:id="rId1" display="dace.sinkovska@fm.gov.lv"/>
  </hyperlinks>
  <printOptions/>
  <pageMargins left="0.35433070866141736" right="0.35433070866141736" top="0.63" bottom="0.58" header="0.41" footer="0.31"/>
  <pageSetup cellComments="atEnd" fitToHeight="0" fitToWidth="1" horizontalDpi="600" verticalDpi="600" orientation="landscape" paperSize="9" scale="62" r:id="rId2"/>
  <headerFooter>
    <oddFooter>&amp;L&amp;F&amp;C&amp;P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C3:R88"/>
  <sheetViews>
    <sheetView zoomScalePageLayoutView="0" workbookViewId="0" topLeftCell="A1">
      <selection activeCell="L7" sqref="L7:L84"/>
    </sheetView>
  </sheetViews>
  <sheetFormatPr defaultColWidth="9.140625" defaultRowHeight="12.75"/>
  <cols>
    <col min="1" max="7" width="9.140625" style="1" customWidth="1"/>
    <col min="8" max="8" width="10.8515625" style="1" bestFit="1" customWidth="1"/>
    <col min="9" max="17" width="9.140625" style="1" customWidth="1"/>
    <col min="18" max="18" width="10.8515625" style="1" bestFit="1" customWidth="1"/>
    <col min="19" max="16384" width="9.140625" style="1" customWidth="1"/>
  </cols>
  <sheetData>
    <row r="3" spans="3:18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2" t="s">
        <v>15</v>
      </c>
      <c r="I3" s="12" t="s">
        <v>8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</row>
    <row r="4" spans="3:18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2" t="s">
        <v>25</v>
      </c>
      <c r="R4" s="13" t="s">
        <v>26</v>
      </c>
    </row>
    <row r="5" spans="3:18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2" t="s">
        <v>27</v>
      </c>
      <c r="I5" s="12" t="s">
        <v>28</v>
      </c>
      <c r="J5" s="12" t="s">
        <v>28</v>
      </c>
      <c r="K5" s="12" t="s">
        <v>28</v>
      </c>
      <c r="L5" s="12" t="s">
        <v>27</v>
      </c>
      <c r="M5" s="12" t="s">
        <v>27</v>
      </c>
      <c r="N5" s="12" t="s">
        <v>27</v>
      </c>
      <c r="O5" s="12" t="s">
        <v>27</v>
      </c>
      <c r="P5" s="12" t="s">
        <v>27</v>
      </c>
      <c r="Q5" s="12" t="s">
        <v>27</v>
      </c>
      <c r="R5" s="13" t="s">
        <v>8</v>
      </c>
    </row>
    <row r="6" spans="3:18" ht="12.75">
      <c r="C6" s="11" t="s">
        <v>3</v>
      </c>
      <c r="D6" s="11" t="s">
        <v>8</v>
      </c>
      <c r="E6" s="11" t="s">
        <v>8</v>
      </c>
      <c r="F6" s="11" t="s">
        <v>30</v>
      </c>
      <c r="G6" s="11" t="s">
        <v>8</v>
      </c>
      <c r="H6" s="14" t="s">
        <v>31</v>
      </c>
      <c r="I6" s="14" t="s">
        <v>8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31</v>
      </c>
    </row>
    <row r="7" spans="3:18" s="7" customFormat="1" ht="25.5">
      <c r="C7" s="20" t="s">
        <v>32</v>
      </c>
      <c r="D7" s="20" t="s">
        <v>97</v>
      </c>
      <c r="E7" s="20" t="s">
        <v>98</v>
      </c>
      <c r="F7" s="21" t="s">
        <v>35</v>
      </c>
      <c r="G7" s="22" t="s">
        <v>36</v>
      </c>
      <c r="H7" s="23">
        <v>3101379905</v>
      </c>
      <c r="I7" s="23"/>
      <c r="J7" s="23"/>
      <c r="K7" s="23"/>
      <c r="L7" s="23"/>
      <c r="M7" s="23"/>
      <c r="N7" s="23"/>
      <c r="O7" s="23"/>
      <c r="P7" s="23"/>
      <c r="Q7" s="23"/>
      <c r="R7" s="24">
        <v>3101379905</v>
      </c>
    </row>
    <row r="8" spans="3:18" s="7" customFormat="1" ht="25.5">
      <c r="C8" s="12" t="s">
        <v>8</v>
      </c>
      <c r="D8" s="12" t="s">
        <v>8</v>
      </c>
      <c r="E8" s="12" t="s">
        <v>8</v>
      </c>
      <c r="F8" s="25" t="s">
        <v>37</v>
      </c>
      <c r="G8" s="19" t="s">
        <v>38</v>
      </c>
      <c r="H8" s="15">
        <v>2836932126</v>
      </c>
      <c r="I8" s="15"/>
      <c r="J8" s="15"/>
      <c r="K8" s="15"/>
      <c r="L8" s="15"/>
      <c r="M8" s="15"/>
      <c r="N8" s="15"/>
      <c r="O8" s="15"/>
      <c r="P8" s="15"/>
      <c r="Q8" s="15"/>
      <c r="R8" s="16">
        <v>2836932126</v>
      </c>
    </row>
    <row r="9" spans="3:18" ht="63.75">
      <c r="C9" s="12" t="s">
        <v>8</v>
      </c>
      <c r="D9" s="12" t="s">
        <v>8</v>
      </c>
      <c r="E9" s="12" t="s">
        <v>8</v>
      </c>
      <c r="F9" s="26" t="s">
        <v>39</v>
      </c>
      <c r="G9" s="19" t="s">
        <v>40</v>
      </c>
      <c r="H9" s="15">
        <v>2836932126</v>
      </c>
      <c r="I9" s="15"/>
      <c r="J9" s="15"/>
      <c r="K9" s="15"/>
      <c r="L9" s="15"/>
      <c r="M9" s="15"/>
      <c r="N9" s="15"/>
      <c r="O9" s="15"/>
      <c r="P9" s="15"/>
      <c r="Q9" s="15"/>
      <c r="R9" s="16">
        <v>2836932126</v>
      </c>
    </row>
    <row r="10" spans="3:18" ht="38.25">
      <c r="C10" s="12" t="s">
        <v>8</v>
      </c>
      <c r="D10" s="12" t="s">
        <v>8</v>
      </c>
      <c r="E10" s="12" t="s">
        <v>8</v>
      </c>
      <c r="F10" s="25" t="s">
        <v>54</v>
      </c>
      <c r="G10" s="19" t="s">
        <v>55</v>
      </c>
      <c r="H10" s="15">
        <v>83356583</v>
      </c>
      <c r="I10" s="15"/>
      <c r="J10" s="15"/>
      <c r="K10" s="15"/>
      <c r="L10" s="15"/>
      <c r="M10" s="15"/>
      <c r="N10" s="15"/>
      <c r="O10" s="15"/>
      <c r="P10" s="15"/>
      <c r="Q10" s="15"/>
      <c r="R10" s="16">
        <v>83356583</v>
      </c>
    </row>
    <row r="11" spans="3:18" ht="89.25">
      <c r="C11" s="12" t="s">
        <v>8</v>
      </c>
      <c r="D11" s="12" t="s">
        <v>8</v>
      </c>
      <c r="E11" s="12" t="s">
        <v>8</v>
      </c>
      <c r="F11" s="25" t="s">
        <v>56</v>
      </c>
      <c r="G11" s="19" t="s">
        <v>143</v>
      </c>
      <c r="H11" s="15">
        <v>16105</v>
      </c>
      <c r="I11" s="15"/>
      <c r="J11" s="15"/>
      <c r="K11" s="15"/>
      <c r="L11" s="15"/>
      <c r="M11" s="15"/>
      <c r="N11" s="15"/>
      <c r="O11" s="15"/>
      <c r="P11" s="15"/>
      <c r="Q11" s="15"/>
      <c r="R11" s="16">
        <v>16105</v>
      </c>
    </row>
    <row r="12" spans="3:18" ht="12.75">
      <c r="C12" s="12" t="s">
        <v>8</v>
      </c>
      <c r="D12" s="12" t="s">
        <v>8</v>
      </c>
      <c r="E12" s="12" t="s">
        <v>8</v>
      </c>
      <c r="F12" s="25" t="s">
        <v>57</v>
      </c>
      <c r="G12" s="19" t="s">
        <v>58</v>
      </c>
      <c r="H12" s="15">
        <v>181075091</v>
      </c>
      <c r="I12" s="15"/>
      <c r="J12" s="15"/>
      <c r="K12" s="15"/>
      <c r="L12" s="15"/>
      <c r="M12" s="15"/>
      <c r="N12" s="15"/>
      <c r="O12" s="15"/>
      <c r="P12" s="15"/>
      <c r="Q12" s="15"/>
      <c r="R12" s="16">
        <v>181075091</v>
      </c>
    </row>
    <row r="13" spans="3:18" ht="38.25">
      <c r="C13" s="12" t="s">
        <v>8</v>
      </c>
      <c r="D13" s="12" t="s">
        <v>8</v>
      </c>
      <c r="E13" s="12" t="s">
        <v>8</v>
      </c>
      <c r="F13" s="26" t="s">
        <v>59</v>
      </c>
      <c r="G13" s="19" t="s">
        <v>60</v>
      </c>
      <c r="H13" s="15">
        <v>181075091</v>
      </c>
      <c r="I13" s="15"/>
      <c r="J13" s="15"/>
      <c r="K13" s="15"/>
      <c r="L13" s="15"/>
      <c r="M13" s="15"/>
      <c r="N13" s="15"/>
      <c r="O13" s="15"/>
      <c r="P13" s="15"/>
      <c r="Q13" s="15"/>
      <c r="R13" s="16">
        <v>181075091</v>
      </c>
    </row>
    <row r="14" spans="3:18" s="7" customFormat="1" ht="25.5">
      <c r="C14" s="20" t="s">
        <v>8</v>
      </c>
      <c r="D14" s="20" t="s">
        <v>8</v>
      </c>
      <c r="E14" s="20" t="s">
        <v>8</v>
      </c>
      <c r="F14" s="21" t="s">
        <v>62</v>
      </c>
      <c r="G14" s="22" t="s">
        <v>63</v>
      </c>
      <c r="H14" s="23">
        <v>3032767218</v>
      </c>
      <c r="I14" s="23"/>
      <c r="J14" s="23"/>
      <c r="K14" s="23"/>
      <c r="L14" s="23"/>
      <c r="M14" s="23"/>
      <c r="N14" s="23"/>
      <c r="O14" s="23"/>
      <c r="P14" s="23"/>
      <c r="Q14" s="23"/>
      <c r="R14" s="24">
        <v>3032767218</v>
      </c>
    </row>
    <row r="15" spans="3:18" ht="38.25">
      <c r="C15" s="12" t="s">
        <v>8</v>
      </c>
      <c r="D15" s="12" t="s">
        <v>8</v>
      </c>
      <c r="E15" s="12" t="s">
        <v>8</v>
      </c>
      <c r="F15" s="25" t="s">
        <v>64</v>
      </c>
      <c r="G15" s="19" t="s">
        <v>65</v>
      </c>
      <c r="H15" s="15">
        <v>3031841939</v>
      </c>
      <c r="I15" s="15"/>
      <c r="J15" s="15"/>
      <c r="K15" s="15"/>
      <c r="L15" s="15"/>
      <c r="M15" s="15"/>
      <c r="N15" s="15"/>
      <c r="O15" s="15"/>
      <c r="P15" s="15"/>
      <c r="Q15" s="15"/>
      <c r="R15" s="16">
        <v>3031841939</v>
      </c>
    </row>
    <row r="16" spans="3:18" ht="25.5">
      <c r="C16" s="12" t="s">
        <v>8</v>
      </c>
      <c r="D16" s="12" t="s">
        <v>8</v>
      </c>
      <c r="E16" s="12" t="s">
        <v>8</v>
      </c>
      <c r="F16" s="26" t="s">
        <v>66</v>
      </c>
      <c r="G16" s="19" t="s">
        <v>67</v>
      </c>
      <c r="H16" s="15">
        <v>18902625</v>
      </c>
      <c r="I16" s="15"/>
      <c r="J16" s="15"/>
      <c r="K16" s="15"/>
      <c r="L16" s="15"/>
      <c r="M16" s="15"/>
      <c r="N16" s="15"/>
      <c r="O16" s="15"/>
      <c r="P16" s="15"/>
      <c r="Q16" s="15"/>
      <c r="R16" s="16">
        <v>18902625</v>
      </c>
    </row>
    <row r="17" spans="3:18" s="7" customFormat="1" ht="12.75">
      <c r="C17" s="12" t="s">
        <v>8</v>
      </c>
      <c r="D17" s="12" t="s">
        <v>8</v>
      </c>
      <c r="E17" s="12" t="s">
        <v>8</v>
      </c>
      <c r="F17" s="27" t="s">
        <v>68</v>
      </c>
      <c r="G17" s="19" t="s">
        <v>69</v>
      </c>
      <c r="H17" s="15">
        <v>15121384</v>
      </c>
      <c r="I17" s="15"/>
      <c r="J17" s="15"/>
      <c r="K17" s="15"/>
      <c r="L17" s="15"/>
      <c r="M17" s="15"/>
      <c r="N17" s="15"/>
      <c r="O17" s="15"/>
      <c r="P17" s="15"/>
      <c r="Q17" s="15"/>
      <c r="R17" s="16">
        <v>15121384</v>
      </c>
    </row>
    <row r="18" spans="3:18" s="7" customFormat="1" ht="38.25">
      <c r="C18" s="12" t="s">
        <v>8</v>
      </c>
      <c r="D18" s="12" t="s">
        <v>8</v>
      </c>
      <c r="E18" s="12" t="s">
        <v>8</v>
      </c>
      <c r="F18" s="27" t="s">
        <v>70</v>
      </c>
      <c r="G18" s="19" t="s">
        <v>71</v>
      </c>
      <c r="H18" s="15">
        <v>3781241</v>
      </c>
      <c r="I18" s="15"/>
      <c r="J18" s="15"/>
      <c r="K18" s="15"/>
      <c r="L18" s="15"/>
      <c r="M18" s="15"/>
      <c r="N18" s="15"/>
      <c r="O18" s="15"/>
      <c r="P18" s="15"/>
      <c r="Q18" s="15"/>
      <c r="R18" s="16">
        <v>3781241</v>
      </c>
    </row>
    <row r="19" spans="3:18" ht="51">
      <c r="C19" s="12" t="s">
        <v>8</v>
      </c>
      <c r="D19" s="12" t="s">
        <v>8</v>
      </c>
      <c r="E19" s="12" t="s">
        <v>8</v>
      </c>
      <c r="F19" s="26" t="s">
        <v>72</v>
      </c>
      <c r="G19" s="19" t="s">
        <v>73</v>
      </c>
      <c r="H19" s="15">
        <v>3006287658</v>
      </c>
      <c r="I19" s="15"/>
      <c r="J19" s="15"/>
      <c r="K19" s="15"/>
      <c r="L19" s="15"/>
      <c r="M19" s="15"/>
      <c r="N19" s="15"/>
      <c r="O19" s="15"/>
      <c r="P19" s="15"/>
      <c r="Q19" s="15"/>
      <c r="R19" s="16">
        <v>3006287658</v>
      </c>
    </row>
    <row r="20" spans="3:18" ht="38.25">
      <c r="C20" s="12" t="s">
        <v>8</v>
      </c>
      <c r="D20" s="12" t="s">
        <v>8</v>
      </c>
      <c r="E20" s="12" t="s">
        <v>8</v>
      </c>
      <c r="F20" s="27" t="s">
        <v>74</v>
      </c>
      <c r="G20" s="19" t="s">
        <v>75</v>
      </c>
      <c r="H20" s="15">
        <v>1538687</v>
      </c>
      <c r="I20" s="15"/>
      <c r="J20" s="15"/>
      <c r="K20" s="15"/>
      <c r="L20" s="15"/>
      <c r="M20" s="15"/>
      <c r="N20" s="15"/>
      <c r="O20" s="15"/>
      <c r="P20" s="15"/>
      <c r="Q20" s="15"/>
      <c r="R20" s="16">
        <v>1538687</v>
      </c>
    </row>
    <row r="21" spans="3:18" s="7" customFormat="1" ht="25.5">
      <c r="C21" s="12" t="s">
        <v>8</v>
      </c>
      <c r="D21" s="12" t="s">
        <v>8</v>
      </c>
      <c r="E21" s="12" t="s">
        <v>8</v>
      </c>
      <c r="F21" s="27" t="s">
        <v>76</v>
      </c>
      <c r="G21" s="19" t="s">
        <v>77</v>
      </c>
      <c r="H21" s="15">
        <v>3004748971</v>
      </c>
      <c r="I21" s="15"/>
      <c r="J21" s="15"/>
      <c r="K21" s="15"/>
      <c r="L21" s="15"/>
      <c r="M21" s="15"/>
      <c r="N21" s="15"/>
      <c r="O21" s="15"/>
      <c r="P21" s="15"/>
      <c r="Q21" s="15"/>
      <c r="R21" s="16">
        <v>3004748971</v>
      </c>
    </row>
    <row r="22" spans="3:18" ht="114.75">
      <c r="C22" s="12" t="s">
        <v>8</v>
      </c>
      <c r="D22" s="12" t="s">
        <v>8</v>
      </c>
      <c r="E22" s="12" t="s">
        <v>8</v>
      </c>
      <c r="F22" s="26" t="s">
        <v>78</v>
      </c>
      <c r="G22" s="19" t="s">
        <v>145</v>
      </c>
      <c r="H22" s="15">
        <v>20025</v>
      </c>
      <c r="I22" s="15"/>
      <c r="J22" s="15"/>
      <c r="K22" s="15"/>
      <c r="L22" s="15"/>
      <c r="M22" s="15"/>
      <c r="N22" s="15"/>
      <c r="O22" s="15"/>
      <c r="P22" s="15"/>
      <c r="Q22" s="15"/>
      <c r="R22" s="16">
        <v>20025</v>
      </c>
    </row>
    <row r="23" spans="3:18" ht="38.25">
      <c r="C23" s="12" t="s">
        <v>8</v>
      </c>
      <c r="D23" s="12" t="s">
        <v>8</v>
      </c>
      <c r="E23" s="12" t="s">
        <v>8</v>
      </c>
      <c r="F23" s="27" t="s">
        <v>79</v>
      </c>
      <c r="G23" s="19" t="s">
        <v>80</v>
      </c>
      <c r="H23" s="15">
        <v>20025</v>
      </c>
      <c r="I23" s="15"/>
      <c r="J23" s="15"/>
      <c r="K23" s="15"/>
      <c r="L23" s="15"/>
      <c r="M23" s="15"/>
      <c r="N23" s="15"/>
      <c r="O23" s="15"/>
      <c r="P23" s="15"/>
      <c r="Q23" s="15"/>
      <c r="R23" s="16">
        <v>20025</v>
      </c>
    </row>
    <row r="24" spans="3:18" ht="51">
      <c r="C24" s="12" t="s">
        <v>8</v>
      </c>
      <c r="D24" s="12" t="s">
        <v>8</v>
      </c>
      <c r="E24" s="12" t="s">
        <v>8</v>
      </c>
      <c r="F24" s="26" t="s">
        <v>81</v>
      </c>
      <c r="G24" s="19" t="s">
        <v>82</v>
      </c>
      <c r="H24" s="15">
        <v>6631631</v>
      </c>
      <c r="I24" s="15"/>
      <c r="J24" s="15"/>
      <c r="K24" s="15"/>
      <c r="L24" s="15"/>
      <c r="M24" s="15"/>
      <c r="N24" s="15"/>
      <c r="O24" s="15"/>
      <c r="P24" s="15"/>
      <c r="Q24" s="15"/>
      <c r="R24" s="16">
        <v>6631631</v>
      </c>
    </row>
    <row r="25" spans="3:18" ht="127.5">
      <c r="C25" s="12" t="s">
        <v>8</v>
      </c>
      <c r="D25" s="12" t="s">
        <v>8</v>
      </c>
      <c r="E25" s="12" t="s">
        <v>8</v>
      </c>
      <c r="F25" s="27" t="s">
        <v>83</v>
      </c>
      <c r="G25" s="19" t="s">
        <v>146</v>
      </c>
      <c r="H25" s="15">
        <v>6631631</v>
      </c>
      <c r="I25" s="15"/>
      <c r="J25" s="15"/>
      <c r="K25" s="15"/>
      <c r="L25" s="15"/>
      <c r="M25" s="15"/>
      <c r="N25" s="15"/>
      <c r="O25" s="15"/>
      <c r="P25" s="15"/>
      <c r="Q25" s="15"/>
      <c r="R25" s="16">
        <v>6631631</v>
      </c>
    </row>
    <row r="26" spans="3:18" ht="127.5">
      <c r="C26" s="12" t="s">
        <v>8</v>
      </c>
      <c r="D26" s="12" t="s">
        <v>8</v>
      </c>
      <c r="E26" s="12" t="s">
        <v>8</v>
      </c>
      <c r="F26" s="28" t="s">
        <v>84</v>
      </c>
      <c r="G26" s="19" t="s">
        <v>147</v>
      </c>
      <c r="H26" s="15">
        <v>6500004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6500004</v>
      </c>
    </row>
    <row r="27" spans="3:18" ht="242.25">
      <c r="C27" s="12" t="s">
        <v>8</v>
      </c>
      <c r="D27" s="12" t="s">
        <v>8</v>
      </c>
      <c r="E27" s="12" t="s">
        <v>8</v>
      </c>
      <c r="F27" s="28" t="s">
        <v>85</v>
      </c>
      <c r="G27" s="19" t="s">
        <v>148</v>
      </c>
      <c r="H27" s="15">
        <v>131627</v>
      </c>
      <c r="I27" s="15"/>
      <c r="J27" s="15"/>
      <c r="K27" s="15"/>
      <c r="L27" s="15"/>
      <c r="M27" s="15"/>
      <c r="N27" s="15"/>
      <c r="O27" s="15"/>
      <c r="P27" s="15"/>
      <c r="Q27" s="15"/>
      <c r="R27" s="16">
        <v>131627</v>
      </c>
    </row>
    <row r="28" spans="3:18" s="7" customFormat="1" ht="25.5">
      <c r="C28" s="12" t="s">
        <v>8</v>
      </c>
      <c r="D28" s="12" t="s">
        <v>8</v>
      </c>
      <c r="E28" s="12" t="s">
        <v>8</v>
      </c>
      <c r="F28" s="25" t="s">
        <v>86</v>
      </c>
      <c r="G28" s="19" t="s">
        <v>87</v>
      </c>
      <c r="H28" s="15">
        <v>925279</v>
      </c>
      <c r="I28" s="15"/>
      <c r="J28" s="15"/>
      <c r="K28" s="15"/>
      <c r="L28" s="15"/>
      <c r="M28" s="15"/>
      <c r="N28" s="15"/>
      <c r="O28" s="15"/>
      <c r="P28" s="15"/>
      <c r="Q28" s="15"/>
      <c r="R28" s="16">
        <v>925279</v>
      </c>
    </row>
    <row r="29" spans="3:18" ht="38.25">
      <c r="C29" s="12" t="s">
        <v>8</v>
      </c>
      <c r="D29" s="12" t="s">
        <v>8</v>
      </c>
      <c r="E29" s="12" t="s">
        <v>8</v>
      </c>
      <c r="F29" s="26" t="s">
        <v>88</v>
      </c>
      <c r="G29" s="19" t="s">
        <v>89</v>
      </c>
      <c r="H29" s="15">
        <v>925279</v>
      </c>
      <c r="I29" s="15"/>
      <c r="J29" s="15"/>
      <c r="K29" s="15"/>
      <c r="L29" s="15"/>
      <c r="M29" s="15"/>
      <c r="N29" s="15"/>
      <c r="O29" s="15"/>
      <c r="P29" s="15"/>
      <c r="Q29" s="15"/>
      <c r="R29" s="16">
        <v>925279</v>
      </c>
    </row>
    <row r="30" spans="3:18" ht="25.5">
      <c r="C30" s="12" t="s">
        <v>8</v>
      </c>
      <c r="D30" s="12" t="s">
        <v>8</v>
      </c>
      <c r="E30" s="12" t="s">
        <v>8</v>
      </c>
      <c r="F30" s="18" t="s">
        <v>90</v>
      </c>
      <c r="G30" s="19" t="s">
        <v>91</v>
      </c>
      <c r="H30" s="15">
        <v>68612687</v>
      </c>
      <c r="I30" s="15"/>
      <c r="J30" s="15"/>
      <c r="K30" s="15"/>
      <c r="L30" s="15"/>
      <c r="M30" s="15"/>
      <c r="N30" s="15"/>
      <c r="O30" s="15"/>
      <c r="P30" s="15"/>
      <c r="Q30" s="15"/>
      <c r="R30" s="16">
        <v>68612687</v>
      </c>
    </row>
    <row r="31" spans="3:18" s="7" customFormat="1" ht="25.5">
      <c r="C31" s="20" t="s">
        <v>8</v>
      </c>
      <c r="D31" s="20" t="s">
        <v>8</v>
      </c>
      <c r="E31" s="20" t="s">
        <v>8</v>
      </c>
      <c r="F31" s="21" t="s">
        <v>92</v>
      </c>
      <c r="G31" s="22" t="s">
        <v>93</v>
      </c>
      <c r="H31" s="23">
        <v>-68612687</v>
      </c>
      <c r="I31" s="23"/>
      <c r="J31" s="23"/>
      <c r="K31" s="23"/>
      <c r="L31" s="23"/>
      <c r="M31" s="23"/>
      <c r="N31" s="23"/>
      <c r="O31" s="23"/>
      <c r="P31" s="23"/>
      <c r="Q31" s="23"/>
      <c r="R31" s="24">
        <v>-68612687</v>
      </c>
    </row>
    <row r="32" spans="3:18" ht="25.5">
      <c r="C32" s="12" t="s">
        <v>8</v>
      </c>
      <c r="D32" s="12" t="s">
        <v>8</v>
      </c>
      <c r="E32" s="12" t="s">
        <v>8</v>
      </c>
      <c r="F32" s="25" t="s">
        <v>94</v>
      </c>
      <c r="G32" s="19" t="s">
        <v>95</v>
      </c>
      <c r="H32" s="15">
        <v>-68612687</v>
      </c>
      <c r="I32" s="15"/>
      <c r="J32" s="15"/>
      <c r="K32" s="15"/>
      <c r="L32" s="15"/>
      <c r="M32" s="15"/>
      <c r="N32" s="15"/>
      <c r="O32" s="15"/>
      <c r="P32" s="15"/>
      <c r="Q32" s="15"/>
      <c r="R32" s="16">
        <v>-68612687</v>
      </c>
    </row>
    <row r="33" spans="3:18" ht="140.25">
      <c r="C33" s="12" t="s">
        <v>8</v>
      </c>
      <c r="D33" s="12" t="s">
        <v>8</v>
      </c>
      <c r="E33" s="12" t="s">
        <v>8</v>
      </c>
      <c r="F33" s="26" t="s">
        <v>96</v>
      </c>
      <c r="G33" s="19" t="s">
        <v>149</v>
      </c>
      <c r="H33" s="15">
        <v>-68612687</v>
      </c>
      <c r="I33" s="15"/>
      <c r="J33" s="15"/>
      <c r="K33" s="15"/>
      <c r="L33" s="15"/>
      <c r="M33" s="15"/>
      <c r="N33" s="15"/>
      <c r="O33" s="15"/>
      <c r="P33" s="15"/>
      <c r="Q33" s="15"/>
      <c r="R33" s="16">
        <v>-68612687</v>
      </c>
    </row>
    <row r="34" spans="3:18" s="7" customFormat="1" ht="25.5">
      <c r="C34" s="20" t="s">
        <v>8</v>
      </c>
      <c r="D34" s="20" t="s">
        <v>8</v>
      </c>
      <c r="E34" s="20" t="s">
        <v>99</v>
      </c>
      <c r="F34" s="21" t="s">
        <v>35</v>
      </c>
      <c r="G34" s="22" t="s">
        <v>36</v>
      </c>
      <c r="H34" s="23">
        <v>3101379905</v>
      </c>
      <c r="I34" s="23"/>
      <c r="J34" s="23"/>
      <c r="K34" s="23"/>
      <c r="L34" s="23"/>
      <c r="M34" s="23"/>
      <c r="N34" s="23"/>
      <c r="O34" s="23"/>
      <c r="P34" s="23"/>
      <c r="Q34" s="23"/>
      <c r="R34" s="24">
        <v>3101379905</v>
      </c>
    </row>
    <row r="35" spans="3:18" ht="25.5">
      <c r="C35" s="12" t="s">
        <v>8</v>
      </c>
      <c r="D35" s="12" t="s">
        <v>8</v>
      </c>
      <c r="E35" s="12" t="s">
        <v>8</v>
      </c>
      <c r="F35" s="25" t="s">
        <v>37</v>
      </c>
      <c r="G35" s="19" t="s">
        <v>38</v>
      </c>
      <c r="H35" s="15">
        <v>2836932126</v>
      </c>
      <c r="I35" s="15"/>
      <c r="J35" s="15"/>
      <c r="K35" s="15"/>
      <c r="L35" s="15"/>
      <c r="M35" s="15"/>
      <c r="N35" s="15"/>
      <c r="O35" s="15"/>
      <c r="P35" s="15"/>
      <c r="Q35" s="15"/>
      <c r="R35" s="16">
        <v>2836932126</v>
      </c>
    </row>
    <row r="36" spans="3:18" ht="63.75">
      <c r="C36" s="12" t="s">
        <v>8</v>
      </c>
      <c r="D36" s="12" t="s">
        <v>8</v>
      </c>
      <c r="E36" s="12" t="s">
        <v>8</v>
      </c>
      <c r="F36" s="26" t="s">
        <v>39</v>
      </c>
      <c r="G36" s="19" t="s">
        <v>40</v>
      </c>
      <c r="H36" s="15">
        <v>2836932126</v>
      </c>
      <c r="I36" s="15"/>
      <c r="J36" s="15"/>
      <c r="K36" s="15"/>
      <c r="L36" s="15"/>
      <c r="M36" s="15"/>
      <c r="N36" s="15"/>
      <c r="O36" s="15"/>
      <c r="P36" s="15"/>
      <c r="Q36" s="15"/>
      <c r="R36" s="16">
        <v>2836932126</v>
      </c>
    </row>
    <row r="37" spans="3:18" ht="38.25">
      <c r="C37" s="12" t="s">
        <v>8</v>
      </c>
      <c r="D37" s="12" t="s">
        <v>8</v>
      </c>
      <c r="E37" s="12" t="s">
        <v>8</v>
      </c>
      <c r="F37" s="25" t="s">
        <v>54</v>
      </c>
      <c r="G37" s="19" t="s">
        <v>55</v>
      </c>
      <c r="H37" s="15">
        <v>83356583</v>
      </c>
      <c r="I37" s="15"/>
      <c r="J37" s="15"/>
      <c r="K37" s="15"/>
      <c r="L37" s="15"/>
      <c r="M37" s="15"/>
      <c r="N37" s="15"/>
      <c r="O37" s="15"/>
      <c r="P37" s="15"/>
      <c r="Q37" s="15"/>
      <c r="R37" s="16">
        <v>83356583</v>
      </c>
    </row>
    <row r="38" spans="3:18" ht="89.25">
      <c r="C38" s="12" t="s">
        <v>8</v>
      </c>
      <c r="D38" s="12" t="s">
        <v>8</v>
      </c>
      <c r="E38" s="12" t="s">
        <v>8</v>
      </c>
      <c r="F38" s="25" t="s">
        <v>56</v>
      </c>
      <c r="G38" s="19" t="s">
        <v>143</v>
      </c>
      <c r="H38" s="15">
        <v>16105</v>
      </c>
      <c r="I38" s="15"/>
      <c r="J38" s="15"/>
      <c r="K38" s="15"/>
      <c r="L38" s="15"/>
      <c r="M38" s="15"/>
      <c r="N38" s="15"/>
      <c r="O38" s="15"/>
      <c r="P38" s="15"/>
      <c r="Q38" s="15"/>
      <c r="R38" s="16">
        <v>16105</v>
      </c>
    </row>
    <row r="39" spans="3:18" ht="12.75">
      <c r="C39" s="12" t="s">
        <v>8</v>
      </c>
      <c r="D39" s="12" t="s">
        <v>8</v>
      </c>
      <c r="E39" s="12" t="s">
        <v>8</v>
      </c>
      <c r="F39" s="25" t="s">
        <v>57</v>
      </c>
      <c r="G39" s="19" t="s">
        <v>58</v>
      </c>
      <c r="H39" s="15">
        <v>181075091</v>
      </c>
      <c r="I39" s="15"/>
      <c r="J39" s="15"/>
      <c r="K39" s="15"/>
      <c r="L39" s="15"/>
      <c r="M39" s="15"/>
      <c r="N39" s="15"/>
      <c r="O39" s="15"/>
      <c r="P39" s="15"/>
      <c r="Q39" s="15"/>
      <c r="R39" s="16">
        <v>181075091</v>
      </c>
    </row>
    <row r="40" spans="3:18" ht="38.25">
      <c r="C40" s="12" t="s">
        <v>8</v>
      </c>
      <c r="D40" s="12" t="s">
        <v>8</v>
      </c>
      <c r="E40" s="12" t="s">
        <v>8</v>
      </c>
      <c r="F40" s="26" t="s">
        <v>59</v>
      </c>
      <c r="G40" s="19" t="s">
        <v>60</v>
      </c>
      <c r="H40" s="15">
        <v>181075091</v>
      </c>
      <c r="I40" s="15"/>
      <c r="J40" s="15"/>
      <c r="K40" s="15"/>
      <c r="L40" s="15"/>
      <c r="M40" s="15"/>
      <c r="N40" s="15"/>
      <c r="O40" s="15"/>
      <c r="P40" s="15"/>
      <c r="Q40" s="15"/>
      <c r="R40" s="16">
        <v>181075091</v>
      </c>
    </row>
    <row r="41" spans="3:18" s="7" customFormat="1" ht="25.5">
      <c r="C41" s="20" t="s">
        <v>8</v>
      </c>
      <c r="D41" s="20" t="s">
        <v>8</v>
      </c>
      <c r="E41" s="20" t="s">
        <v>8</v>
      </c>
      <c r="F41" s="21" t="s">
        <v>62</v>
      </c>
      <c r="G41" s="22" t="s">
        <v>63</v>
      </c>
      <c r="H41" s="23">
        <v>3032767218</v>
      </c>
      <c r="I41" s="23"/>
      <c r="J41" s="23"/>
      <c r="K41" s="23"/>
      <c r="L41" s="23"/>
      <c r="M41" s="23"/>
      <c r="N41" s="23"/>
      <c r="O41" s="23"/>
      <c r="P41" s="23"/>
      <c r="Q41" s="23"/>
      <c r="R41" s="24">
        <v>3032767218</v>
      </c>
    </row>
    <row r="42" spans="3:18" ht="38.25">
      <c r="C42" s="12" t="s">
        <v>8</v>
      </c>
      <c r="D42" s="12" t="s">
        <v>8</v>
      </c>
      <c r="E42" s="12" t="s">
        <v>8</v>
      </c>
      <c r="F42" s="25" t="s">
        <v>64</v>
      </c>
      <c r="G42" s="19" t="s">
        <v>65</v>
      </c>
      <c r="H42" s="15">
        <v>3031841939</v>
      </c>
      <c r="I42" s="15"/>
      <c r="J42" s="15"/>
      <c r="K42" s="15"/>
      <c r="L42" s="15"/>
      <c r="M42" s="15"/>
      <c r="N42" s="15"/>
      <c r="O42" s="15"/>
      <c r="P42" s="15"/>
      <c r="Q42" s="15"/>
      <c r="R42" s="16">
        <v>3031841939</v>
      </c>
    </row>
    <row r="43" spans="3:18" ht="25.5">
      <c r="C43" s="12" t="s">
        <v>8</v>
      </c>
      <c r="D43" s="12" t="s">
        <v>8</v>
      </c>
      <c r="E43" s="12" t="s">
        <v>8</v>
      </c>
      <c r="F43" s="26" t="s">
        <v>66</v>
      </c>
      <c r="G43" s="19" t="s">
        <v>67</v>
      </c>
      <c r="H43" s="15">
        <v>18902625</v>
      </c>
      <c r="I43" s="15"/>
      <c r="J43" s="15"/>
      <c r="K43" s="15"/>
      <c r="L43" s="15"/>
      <c r="M43" s="15"/>
      <c r="N43" s="15"/>
      <c r="O43" s="15"/>
      <c r="P43" s="15"/>
      <c r="Q43" s="15"/>
      <c r="R43" s="16">
        <v>18902625</v>
      </c>
    </row>
    <row r="44" spans="3:18" ht="12.75">
      <c r="C44" s="12" t="s">
        <v>8</v>
      </c>
      <c r="D44" s="12" t="s">
        <v>8</v>
      </c>
      <c r="E44" s="12" t="s">
        <v>8</v>
      </c>
      <c r="F44" s="27" t="s">
        <v>68</v>
      </c>
      <c r="G44" s="19" t="s">
        <v>69</v>
      </c>
      <c r="H44" s="15">
        <v>15121384</v>
      </c>
      <c r="I44" s="15"/>
      <c r="J44" s="15"/>
      <c r="K44" s="15"/>
      <c r="L44" s="15"/>
      <c r="M44" s="15"/>
      <c r="N44" s="15"/>
      <c r="O44" s="15"/>
      <c r="P44" s="15"/>
      <c r="Q44" s="15"/>
      <c r="R44" s="16">
        <v>15121384</v>
      </c>
    </row>
    <row r="45" spans="3:18" ht="38.25">
      <c r="C45" s="12" t="s">
        <v>8</v>
      </c>
      <c r="D45" s="12" t="s">
        <v>8</v>
      </c>
      <c r="E45" s="12" t="s">
        <v>8</v>
      </c>
      <c r="F45" s="27" t="s">
        <v>70</v>
      </c>
      <c r="G45" s="19" t="s">
        <v>71</v>
      </c>
      <c r="H45" s="15">
        <v>3781241</v>
      </c>
      <c r="I45" s="15"/>
      <c r="J45" s="15"/>
      <c r="K45" s="15"/>
      <c r="L45" s="15"/>
      <c r="M45" s="15"/>
      <c r="N45" s="15"/>
      <c r="O45" s="15"/>
      <c r="P45" s="15"/>
      <c r="Q45" s="15"/>
      <c r="R45" s="16">
        <v>3781241</v>
      </c>
    </row>
    <row r="46" spans="3:18" ht="51">
      <c r="C46" s="12" t="s">
        <v>8</v>
      </c>
      <c r="D46" s="12" t="s">
        <v>8</v>
      </c>
      <c r="E46" s="12" t="s">
        <v>8</v>
      </c>
      <c r="F46" s="26" t="s">
        <v>72</v>
      </c>
      <c r="G46" s="19" t="s">
        <v>73</v>
      </c>
      <c r="H46" s="15">
        <v>3006287658</v>
      </c>
      <c r="I46" s="15"/>
      <c r="J46" s="15"/>
      <c r="K46" s="15"/>
      <c r="L46" s="15"/>
      <c r="M46" s="15"/>
      <c r="N46" s="15"/>
      <c r="O46" s="15"/>
      <c r="P46" s="15"/>
      <c r="Q46" s="15"/>
      <c r="R46" s="16">
        <v>3006287658</v>
      </c>
    </row>
    <row r="47" spans="3:18" ht="38.25">
      <c r="C47" s="12" t="s">
        <v>8</v>
      </c>
      <c r="D47" s="12" t="s">
        <v>8</v>
      </c>
      <c r="E47" s="12" t="s">
        <v>8</v>
      </c>
      <c r="F47" s="27" t="s">
        <v>74</v>
      </c>
      <c r="G47" s="19" t="s">
        <v>75</v>
      </c>
      <c r="H47" s="15">
        <v>1538687</v>
      </c>
      <c r="I47" s="15"/>
      <c r="J47" s="15"/>
      <c r="K47" s="15"/>
      <c r="L47" s="15"/>
      <c r="M47" s="15"/>
      <c r="N47" s="15"/>
      <c r="O47" s="15"/>
      <c r="P47" s="15"/>
      <c r="Q47" s="15"/>
      <c r="R47" s="16">
        <v>1538687</v>
      </c>
    </row>
    <row r="48" spans="3:18" ht="25.5">
      <c r="C48" s="12" t="s">
        <v>8</v>
      </c>
      <c r="D48" s="12" t="s">
        <v>8</v>
      </c>
      <c r="E48" s="12" t="s">
        <v>8</v>
      </c>
      <c r="F48" s="27" t="s">
        <v>76</v>
      </c>
      <c r="G48" s="19" t="s">
        <v>77</v>
      </c>
      <c r="H48" s="15">
        <v>3004748971</v>
      </c>
      <c r="I48" s="15"/>
      <c r="J48" s="15"/>
      <c r="K48" s="15"/>
      <c r="L48" s="15"/>
      <c r="M48" s="15"/>
      <c r="N48" s="15"/>
      <c r="O48" s="15"/>
      <c r="P48" s="15"/>
      <c r="Q48" s="15"/>
      <c r="R48" s="16">
        <v>3004748971</v>
      </c>
    </row>
    <row r="49" spans="3:18" ht="114.75">
      <c r="C49" s="12" t="s">
        <v>8</v>
      </c>
      <c r="D49" s="12" t="s">
        <v>8</v>
      </c>
      <c r="E49" s="12" t="s">
        <v>8</v>
      </c>
      <c r="F49" s="26" t="s">
        <v>78</v>
      </c>
      <c r="G49" s="19" t="s">
        <v>145</v>
      </c>
      <c r="H49" s="15">
        <v>20025</v>
      </c>
      <c r="I49" s="15"/>
      <c r="J49" s="15"/>
      <c r="K49" s="15"/>
      <c r="L49" s="15"/>
      <c r="M49" s="15"/>
      <c r="N49" s="15"/>
      <c r="O49" s="15"/>
      <c r="P49" s="15"/>
      <c r="Q49" s="15"/>
      <c r="R49" s="16">
        <v>20025</v>
      </c>
    </row>
    <row r="50" spans="3:18" ht="38.25">
      <c r="C50" s="12" t="s">
        <v>8</v>
      </c>
      <c r="D50" s="12" t="s">
        <v>8</v>
      </c>
      <c r="E50" s="12" t="s">
        <v>8</v>
      </c>
      <c r="F50" s="27" t="s">
        <v>79</v>
      </c>
      <c r="G50" s="19" t="s">
        <v>80</v>
      </c>
      <c r="H50" s="15">
        <v>20025</v>
      </c>
      <c r="I50" s="15"/>
      <c r="J50" s="15"/>
      <c r="K50" s="15"/>
      <c r="L50" s="15"/>
      <c r="M50" s="15"/>
      <c r="N50" s="15"/>
      <c r="O50" s="15"/>
      <c r="P50" s="15"/>
      <c r="Q50" s="15"/>
      <c r="R50" s="16">
        <v>20025</v>
      </c>
    </row>
    <row r="51" spans="3:18" ht="51">
      <c r="C51" s="12" t="s">
        <v>8</v>
      </c>
      <c r="D51" s="12" t="s">
        <v>8</v>
      </c>
      <c r="E51" s="12" t="s">
        <v>8</v>
      </c>
      <c r="F51" s="26" t="s">
        <v>81</v>
      </c>
      <c r="G51" s="19" t="s">
        <v>82</v>
      </c>
      <c r="H51" s="15">
        <v>6631631</v>
      </c>
      <c r="I51" s="15"/>
      <c r="J51" s="15"/>
      <c r="K51" s="15"/>
      <c r="L51" s="15"/>
      <c r="M51" s="15"/>
      <c r="N51" s="15"/>
      <c r="O51" s="15"/>
      <c r="P51" s="15"/>
      <c r="Q51" s="15"/>
      <c r="R51" s="16">
        <v>6631631</v>
      </c>
    </row>
    <row r="52" spans="3:18" ht="127.5">
      <c r="C52" s="12" t="s">
        <v>8</v>
      </c>
      <c r="D52" s="12" t="s">
        <v>8</v>
      </c>
      <c r="E52" s="12" t="s">
        <v>8</v>
      </c>
      <c r="F52" s="27" t="s">
        <v>83</v>
      </c>
      <c r="G52" s="19" t="s">
        <v>146</v>
      </c>
      <c r="H52" s="15">
        <v>6631631</v>
      </c>
      <c r="I52" s="15"/>
      <c r="J52" s="15"/>
      <c r="K52" s="15"/>
      <c r="L52" s="15"/>
      <c r="M52" s="15"/>
      <c r="N52" s="15"/>
      <c r="O52" s="15"/>
      <c r="P52" s="15"/>
      <c r="Q52" s="15"/>
      <c r="R52" s="16">
        <v>6631631</v>
      </c>
    </row>
    <row r="53" spans="3:18" ht="127.5">
      <c r="C53" s="12" t="s">
        <v>8</v>
      </c>
      <c r="D53" s="12" t="s">
        <v>8</v>
      </c>
      <c r="E53" s="12" t="s">
        <v>8</v>
      </c>
      <c r="F53" s="28" t="s">
        <v>84</v>
      </c>
      <c r="G53" s="19" t="s">
        <v>147</v>
      </c>
      <c r="H53" s="15">
        <v>6500004</v>
      </c>
      <c r="I53" s="15"/>
      <c r="J53" s="15"/>
      <c r="K53" s="15"/>
      <c r="L53" s="15"/>
      <c r="M53" s="15"/>
      <c r="N53" s="15"/>
      <c r="O53" s="15"/>
      <c r="P53" s="15"/>
      <c r="Q53" s="15"/>
      <c r="R53" s="16">
        <v>6500004</v>
      </c>
    </row>
    <row r="54" spans="3:18" ht="242.25">
      <c r="C54" s="12" t="s">
        <v>8</v>
      </c>
      <c r="D54" s="12" t="s">
        <v>8</v>
      </c>
      <c r="E54" s="12" t="s">
        <v>8</v>
      </c>
      <c r="F54" s="28" t="s">
        <v>85</v>
      </c>
      <c r="G54" s="19" t="s">
        <v>148</v>
      </c>
      <c r="H54" s="15">
        <v>131627</v>
      </c>
      <c r="I54" s="15"/>
      <c r="J54" s="15"/>
      <c r="K54" s="15"/>
      <c r="L54" s="15"/>
      <c r="M54" s="15"/>
      <c r="N54" s="15"/>
      <c r="O54" s="15"/>
      <c r="P54" s="15"/>
      <c r="Q54" s="15"/>
      <c r="R54" s="16">
        <v>131627</v>
      </c>
    </row>
    <row r="55" spans="3:18" ht="25.5">
      <c r="C55" s="12" t="s">
        <v>8</v>
      </c>
      <c r="D55" s="12" t="s">
        <v>8</v>
      </c>
      <c r="E55" s="12" t="s">
        <v>8</v>
      </c>
      <c r="F55" s="25" t="s">
        <v>86</v>
      </c>
      <c r="G55" s="19" t="s">
        <v>87</v>
      </c>
      <c r="H55" s="15">
        <v>925279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925279</v>
      </c>
    </row>
    <row r="56" spans="3:18" ht="38.25">
      <c r="C56" s="12" t="s">
        <v>8</v>
      </c>
      <c r="D56" s="12" t="s">
        <v>8</v>
      </c>
      <c r="E56" s="12" t="s">
        <v>8</v>
      </c>
      <c r="F56" s="26" t="s">
        <v>88</v>
      </c>
      <c r="G56" s="19" t="s">
        <v>89</v>
      </c>
      <c r="H56" s="15">
        <v>925279</v>
      </c>
      <c r="I56" s="15"/>
      <c r="J56" s="15"/>
      <c r="K56" s="15"/>
      <c r="L56" s="15"/>
      <c r="M56" s="15"/>
      <c r="N56" s="15"/>
      <c r="O56" s="15"/>
      <c r="P56" s="15"/>
      <c r="Q56" s="15"/>
      <c r="R56" s="16">
        <v>925279</v>
      </c>
    </row>
    <row r="57" spans="3:18" ht="25.5">
      <c r="C57" s="12" t="s">
        <v>8</v>
      </c>
      <c r="D57" s="12" t="s">
        <v>8</v>
      </c>
      <c r="E57" s="12" t="s">
        <v>8</v>
      </c>
      <c r="F57" s="18" t="s">
        <v>90</v>
      </c>
      <c r="G57" s="19" t="s">
        <v>91</v>
      </c>
      <c r="H57" s="15">
        <v>68612687</v>
      </c>
      <c r="I57" s="15"/>
      <c r="J57" s="15"/>
      <c r="K57" s="15"/>
      <c r="L57" s="15"/>
      <c r="M57" s="15"/>
      <c r="N57" s="15"/>
      <c r="O57" s="15"/>
      <c r="P57" s="15"/>
      <c r="Q57" s="15"/>
      <c r="R57" s="16">
        <v>68612687</v>
      </c>
    </row>
    <row r="58" spans="3:18" s="7" customFormat="1" ht="25.5">
      <c r="C58" s="20" t="s">
        <v>8</v>
      </c>
      <c r="D58" s="20" t="s">
        <v>8</v>
      </c>
      <c r="E58" s="20" t="s">
        <v>8</v>
      </c>
      <c r="F58" s="21" t="s">
        <v>92</v>
      </c>
      <c r="G58" s="22" t="s">
        <v>93</v>
      </c>
      <c r="H58" s="23">
        <v>-68612687</v>
      </c>
      <c r="I58" s="23"/>
      <c r="J58" s="23"/>
      <c r="K58" s="23"/>
      <c r="L58" s="23"/>
      <c r="M58" s="23"/>
      <c r="N58" s="23"/>
      <c r="O58" s="23"/>
      <c r="P58" s="23"/>
      <c r="Q58" s="23"/>
      <c r="R58" s="24">
        <v>-68612687</v>
      </c>
    </row>
    <row r="59" spans="3:18" ht="25.5">
      <c r="C59" s="12" t="s">
        <v>8</v>
      </c>
      <c r="D59" s="12" t="s">
        <v>8</v>
      </c>
      <c r="E59" s="12" t="s">
        <v>8</v>
      </c>
      <c r="F59" s="25" t="s">
        <v>94</v>
      </c>
      <c r="G59" s="19" t="s">
        <v>95</v>
      </c>
      <c r="H59" s="15">
        <v>-68612687</v>
      </c>
      <c r="I59" s="15"/>
      <c r="J59" s="15"/>
      <c r="K59" s="15"/>
      <c r="L59" s="15"/>
      <c r="M59" s="15"/>
      <c r="N59" s="15"/>
      <c r="O59" s="15"/>
      <c r="P59" s="15"/>
      <c r="Q59" s="15"/>
      <c r="R59" s="16">
        <v>-68612687</v>
      </c>
    </row>
    <row r="60" spans="3:18" ht="140.25">
      <c r="C60" s="12" t="s">
        <v>8</v>
      </c>
      <c r="D60" s="12" t="s">
        <v>8</v>
      </c>
      <c r="E60" s="12" t="s">
        <v>8</v>
      </c>
      <c r="F60" s="26" t="s">
        <v>96</v>
      </c>
      <c r="G60" s="19" t="s">
        <v>149</v>
      </c>
      <c r="H60" s="15">
        <v>-68612687</v>
      </c>
      <c r="I60" s="15"/>
      <c r="J60" s="15"/>
      <c r="K60" s="15"/>
      <c r="L60" s="15"/>
      <c r="M60" s="15"/>
      <c r="N60" s="15"/>
      <c r="O60" s="15"/>
      <c r="P60" s="15"/>
      <c r="Q60" s="15"/>
      <c r="R60" s="16">
        <v>-68612687</v>
      </c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12.75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7" ht="12.75">
      <c r="C74"/>
      <c r="D74"/>
      <c r="E74"/>
      <c r="F74"/>
      <c r="G74"/>
    </row>
    <row r="75" spans="3:7" ht="12.75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7" ht="12.75">
      <c r="C82"/>
      <c r="D82"/>
      <c r="E82"/>
      <c r="F82"/>
      <c r="G82"/>
    </row>
    <row r="83" spans="3:7" ht="12.75">
      <c r="C83"/>
      <c r="D83"/>
      <c r="E83"/>
      <c r="F83"/>
      <c r="G83"/>
    </row>
    <row r="84" spans="3:7" ht="12.75">
      <c r="C84"/>
      <c r="D84"/>
      <c r="E84"/>
      <c r="F84"/>
      <c r="G84"/>
    </row>
    <row r="85" spans="3:7" ht="12.75">
      <c r="C85"/>
      <c r="D85"/>
      <c r="E85"/>
      <c r="F85"/>
      <c r="G85"/>
    </row>
    <row r="86" spans="3:7" ht="12.75">
      <c r="C86"/>
      <c r="D86"/>
      <c r="E86"/>
      <c r="F86"/>
      <c r="G86"/>
    </row>
    <row r="87" spans="3:7" ht="12.75">
      <c r="C87"/>
      <c r="D87"/>
      <c r="E87"/>
      <c r="F87"/>
      <c r="G87"/>
    </row>
    <row r="88" spans="3:7" ht="12.75">
      <c r="C88"/>
      <c r="D88"/>
      <c r="E88"/>
      <c r="F88"/>
      <c r="G8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3:S365"/>
  <sheetViews>
    <sheetView zoomScalePageLayoutView="0" workbookViewId="0" topLeftCell="A1">
      <selection activeCell="O7" sqref="O7:O45"/>
    </sheetView>
  </sheetViews>
  <sheetFormatPr defaultColWidth="9.140625" defaultRowHeight="12.75"/>
  <cols>
    <col min="1" max="8" width="9.140625" style="1" customWidth="1"/>
    <col min="9" max="9" width="10.8515625" style="1" bestFit="1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3" spans="3:19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2" t="s">
        <v>15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  <c r="S3" s="12" t="s">
        <v>8</v>
      </c>
    </row>
    <row r="4" spans="3:19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2" t="s">
        <v>25</v>
      </c>
      <c r="S4" s="13" t="s">
        <v>26</v>
      </c>
    </row>
    <row r="5" spans="3:19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2" t="s">
        <v>27</v>
      </c>
      <c r="J5" s="12" t="s">
        <v>28</v>
      </c>
      <c r="K5" s="12" t="s">
        <v>28</v>
      </c>
      <c r="L5" s="12" t="s">
        <v>28</v>
      </c>
      <c r="M5" s="12" t="s">
        <v>27</v>
      </c>
      <c r="N5" s="12" t="s">
        <v>27</v>
      </c>
      <c r="O5" s="12" t="s">
        <v>27</v>
      </c>
      <c r="P5" s="12" t="s">
        <v>27</v>
      </c>
      <c r="Q5" s="12" t="s">
        <v>27</v>
      </c>
      <c r="R5" s="12" t="s">
        <v>27</v>
      </c>
      <c r="S5" s="13" t="s">
        <v>8</v>
      </c>
    </row>
    <row r="6" spans="3:19" ht="12.75">
      <c r="C6" s="11" t="s">
        <v>3</v>
      </c>
      <c r="D6" s="11" t="s">
        <v>29</v>
      </c>
      <c r="E6" s="11" t="s">
        <v>8</v>
      </c>
      <c r="F6" s="11" t="s">
        <v>4</v>
      </c>
      <c r="G6" s="11" t="s">
        <v>30</v>
      </c>
      <c r="H6" s="11" t="s">
        <v>8</v>
      </c>
      <c r="I6" s="14" t="s">
        <v>31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8</v>
      </c>
      <c r="S6" s="14" t="s">
        <v>31</v>
      </c>
    </row>
    <row r="7" spans="3:19" ht="25.5">
      <c r="C7" s="12" t="s">
        <v>32</v>
      </c>
      <c r="D7" s="12" t="s">
        <v>33</v>
      </c>
      <c r="E7" s="12" t="s">
        <v>34</v>
      </c>
      <c r="F7" s="12" t="s">
        <v>8</v>
      </c>
      <c r="G7" s="18" t="s">
        <v>35</v>
      </c>
      <c r="H7" s="19" t="s">
        <v>36</v>
      </c>
      <c r="I7" s="15">
        <v>3101379905</v>
      </c>
      <c r="J7" s="15"/>
      <c r="K7" s="15"/>
      <c r="L7" s="15"/>
      <c r="M7" s="15"/>
      <c r="N7" s="15"/>
      <c r="O7" s="15"/>
      <c r="P7" s="15"/>
      <c r="Q7" s="15"/>
      <c r="R7" s="15"/>
      <c r="S7" s="16">
        <v>3101379905</v>
      </c>
    </row>
    <row r="8" spans="3:19" ht="25.5">
      <c r="C8" s="12" t="s">
        <v>8</v>
      </c>
      <c r="D8" s="12" t="s">
        <v>8</v>
      </c>
      <c r="E8" s="12" t="s">
        <v>8</v>
      </c>
      <c r="F8" s="12" t="s">
        <v>8</v>
      </c>
      <c r="G8" s="25" t="s">
        <v>37</v>
      </c>
      <c r="H8" s="19" t="s">
        <v>38</v>
      </c>
      <c r="I8" s="15">
        <v>2836932126</v>
      </c>
      <c r="J8" s="15"/>
      <c r="K8" s="15"/>
      <c r="L8" s="15"/>
      <c r="M8" s="15"/>
      <c r="N8" s="15"/>
      <c r="O8" s="15"/>
      <c r="P8" s="15"/>
      <c r="Q8" s="15"/>
      <c r="R8" s="15"/>
      <c r="S8" s="16">
        <v>2836932126</v>
      </c>
    </row>
    <row r="9" spans="3:19" ht="63.75">
      <c r="C9" s="12" t="s">
        <v>8</v>
      </c>
      <c r="D9" s="12" t="s">
        <v>8</v>
      </c>
      <c r="E9" s="12" t="s">
        <v>8</v>
      </c>
      <c r="F9" s="12" t="s">
        <v>8</v>
      </c>
      <c r="G9" s="26" t="s">
        <v>39</v>
      </c>
      <c r="H9" s="19" t="s">
        <v>40</v>
      </c>
      <c r="I9" s="15">
        <v>2836932126</v>
      </c>
      <c r="J9" s="15"/>
      <c r="K9" s="15"/>
      <c r="L9" s="15"/>
      <c r="M9" s="15"/>
      <c r="N9" s="15"/>
      <c r="O9" s="15"/>
      <c r="P9" s="15"/>
      <c r="Q9" s="15"/>
      <c r="R9" s="15"/>
      <c r="S9" s="16">
        <v>2836932126</v>
      </c>
    </row>
    <row r="10" spans="3:19" ht="51">
      <c r="C10" s="12" t="s">
        <v>8</v>
      </c>
      <c r="D10" s="12" t="s">
        <v>8</v>
      </c>
      <c r="E10" s="12" t="s">
        <v>8</v>
      </c>
      <c r="F10" s="12" t="s">
        <v>8</v>
      </c>
      <c r="G10" s="27" t="s">
        <v>41</v>
      </c>
      <c r="H10" s="19" t="s">
        <v>42</v>
      </c>
      <c r="I10" s="15">
        <v>2836932126</v>
      </c>
      <c r="J10" s="15"/>
      <c r="K10" s="15"/>
      <c r="L10" s="15"/>
      <c r="M10" s="15"/>
      <c r="N10" s="15"/>
      <c r="O10" s="15"/>
      <c r="P10" s="15"/>
      <c r="Q10" s="15"/>
      <c r="R10" s="15"/>
      <c r="S10" s="16">
        <v>2836932126</v>
      </c>
    </row>
    <row r="11" spans="3:19" ht="76.5">
      <c r="C11" s="12" t="s">
        <v>8</v>
      </c>
      <c r="D11" s="12" t="s">
        <v>8</v>
      </c>
      <c r="E11" s="12" t="s">
        <v>8</v>
      </c>
      <c r="F11" s="12" t="s">
        <v>8</v>
      </c>
      <c r="G11" s="28" t="s">
        <v>43</v>
      </c>
      <c r="H11" s="19" t="s">
        <v>44</v>
      </c>
      <c r="I11" s="15">
        <v>225000</v>
      </c>
      <c r="J11" s="15"/>
      <c r="K11" s="15"/>
      <c r="L11" s="15"/>
      <c r="M11" s="15"/>
      <c r="N11" s="15"/>
      <c r="O11" s="15"/>
      <c r="P11" s="15"/>
      <c r="Q11" s="15"/>
      <c r="R11" s="15"/>
      <c r="S11" s="16">
        <v>225000</v>
      </c>
    </row>
    <row r="12" spans="3:19" ht="127.5">
      <c r="C12" s="12" t="s">
        <v>8</v>
      </c>
      <c r="D12" s="12" t="s">
        <v>8</v>
      </c>
      <c r="E12" s="12" t="s">
        <v>8</v>
      </c>
      <c r="F12" s="12" t="s">
        <v>8</v>
      </c>
      <c r="G12" s="17" t="s">
        <v>45</v>
      </c>
      <c r="H12" s="19" t="s">
        <v>134</v>
      </c>
      <c r="I12" s="15">
        <v>200000</v>
      </c>
      <c r="J12" s="15"/>
      <c r="K12" s="15"/>
      <c r="L12" s="15"/>
      <c r="M12" s="15"/>
      <c r="N12" s="15"/>
      <c r="O12" s="15"/>
      <c r="P12" s="15"/>
      <c r="Q12" s="15"/>
      <c r="R12" s="15"/>
      <c r="S12" s="16">
        <v>200000</v>
      </c>
    </row>
    <row r="13" spans="3:19" ht="178.5">
      <c r="C13" s="12" t="s">
        <v>8</v>
      </c>
      <c r="D13" s="12" t="s">
        <v>8</v>
      </c>
      <c r="E13" s="12" t="s">
        <v>8</v>
      </c>
      <c r="F13" s="12" t="s">
        <v>8</v>
      </c>
      <c r="G13" s="17" t="s">
        <v>46</v>
      </c>
      <c r="H13" s="19" t="s">
        <v>135</v>
      </c>
      <c r="I13" s="15">
        <v>18500</v>
      </c>
      <c r="J13" s="15"/>
      <c r="K13" s="15"/>
      <c r="L13" s="15"/>
      <c r="M13" s="15"/>
      <c r="N13" s="15"/>
      <c r="O13" s="15"/>
      <c r="P13" s="15"/>
      <c r="Q13" s="15"/>
      <c r="R13" s="15"/>
      <c r="S13" s="16">
        <v>18500</v>
      </c>
    </row>
    <row r="14" spans="3:19" ht="153">
      <c r="C14" s="12" t="s">
        <v>8</v>
      </c>
      <c r="D14" s="12" t="s">
        <v>8</v>
      </c>
      <c r="E14" s="12" t="s">
        <v>8</v>
      </c>
      <c r="F14" s="12" t="s">
        <v>8</v>
      </c>
      <c r="G14" s="17" t="s">
        <v>47</v>
      </c>
      <c r="H14" s="19" t="s">
        <v>136</v>
      </c>
      <c r="I14" s="15">
        <v>5000</v>
      </c>
      <c r="J14" s="15"/>
      <c r="K14" s="15"/>
      <c r="L14" s="15"/>
      <c r="M14" s="15"/>
      <c r="N14" s="15"/>
      <c r="O14" s="15"/>
      <c r="P14" s="15"/>
      <c r="Q14" s="15"/>
      <c r="R14" s="15"/>
      <c r="S14" s="16">
        <v>5000</v>
      </c>
    </row>
    <row r="15" spans="3:19" ht="191.25">
      <c r="C15" s="12" t="s">
        <v>8</v>
      </c>
      <c r="D15" s="12" t="s">
        <v>8</v>
      </c>
      <c r="E15" s="12" t="s">
        <v>8</v>
      </c>
      <c r="F15" s="12" t="s">
        <v>8</v>
      </c>
      <c r="G15" s="17" t="s">
        <v>48</v>
      </c>
      <c r="H15" s="19" t="s">
        <v>137</v>
      </c>
      <c r="I15" s="15">
        <v>1500</v>
      </c>
      <c r="J15" s="15"/>
      <c r="K15" s="15"/>
      <c r="L15" s="15"/>
      <c r="M15" s="15"/>
      <c r="N15" s="15"/>
      <c r="O15" s="15"/>
      <c r="P15" s="15"/>
      <c r="Q15" s="15"/>
      <c r="R15" s="15"/>
      <c r="S15" s="16">
        <v>1500</v>
      </c>
    </row>
    <row r="16" spans="3:19" ht="140.25">
      <c r="C16" s="12" t="s">
        <v>8</v>
      </c>
      <c r="D16" s="12" t="s">
        <v>8</v>
      </c>
      <c r="E16" s="12" t="s">
        <v>8</v>
      </c>
      <c r="F16" s="12" t="s">
        <v>8</v>
      </c>
      <c r="G16" s="28" t="s">
        <v>49</v>
      </c>
      <c r="H16" s="19" t="s">
        <v>138</v>
      </c>
      <c r="I16" s="15">
        <v>2836707126</v>
      </c>
      <c r="J16" s="15"/>
      <c r="K16" s="15"/>
      <c r="L16" s="15"/>
      <c r="M16" s="15"/>
      <c r="N16" s="15"/>
      <c r="O16" s="15"/>
      <c r="P16" s="15"/>
      <c r="Q16" s="15"/>
      <c r="R16" s="15"/>
      <c r="S16" s="16">
        <v>2836707126</v>
      </c>
    </row>
    <row r="17" spans="3:19" ht="127.5">
      <c r="C17" s="12" t="s">
        <v>8</v>
      </c>
      <c r="D17" s="12" t="s">
        <v>8</v>
      </c>
      <c r="E17" s="12" t="s">
        <v>8</v>
      </c>
      <c r="F17" s="12" t="s">
        <v>8</v>
      </c>
      <c r="G17" s="17" t="s">
        <v>50</v>
      </c>
      <c r="H17" s="19" t="s">
        <v>139</v>
      </c>
      <c r="I17" s="15">
        <v>1877440836</v>
      </c>
      <c r="J17" s="15"/>
      <c r="K17" s="15"/>
      <c r="L17" s="15"/>
      <c r="M17" s="15"/>
      <c r="N17" s="15"/>
      <c r="O17" s="15"/>
      <c r="P17" s="15"/>
      <c r="Q17" s="15"/>
      <c r="R17" s="15"/>
      <c r="S17" s="16">
        <v>1877440836</v>
      </c>
    </row>
    <row r="18" spans="3:19" ht="153">
      <c r="C18" s="12" t="s">
        <v>8</v>
      </c>
      <c r="D18" s="12" t="s">
        <v>8</v>
      </c>
      <c r="E18" s="12" t="s">
        <v>8</v>
      </c>
      <c r="F18" s="12" t="s">
        <v>8</v>
      </c>
      <c r="G18" s="17" t="s">
        <v>51</v>
      </c>
      <c r="H18" s="19" t="s">
        <v>140</v>
      </c>
      <c r="I18" s="15">
        <v>161518920</v>
      </c>
      <c r="J18" s="15"/>
      <c r="K18" s="15"/>
      <c r="L18" s="15"/>
      <c r="M18" s="15"/>
      <c r="N18" s="15"/>
      <c r="O18" s="15"/>
      <c r="P18" s="15"/>
      <c r="Q18" s="15"/>
      <c r="R18" s="15"/>
      <c r="S18" s="16">
        <v>161518920</v>
      </c>
    </row>
    <row r="19" spans="3:19" ht="191.25">
      <c r="C19" s="12" t="s">
        <v>8</v>
      </c>
      <c r="D19" s="12" t="s">
        <v>8</v>
      </c>
      <c r="E19" s="12" t="s">
        <v>8</v>
      </c>
      <c r="F19" s="12" t="s">
        <v>8</v>
      </c>
      <c r="G19" s="17" t="s">
        <v>52</v>
      </c>
      <c r="H19" s="19" t="s">
        <v>141</v>
      </c>
      <c r="I19" s="15">
        <v>59047502</v>
      </c>
      <c r="J19" s="15"/>
      <c r="K19" s="15"/>
      <c r="L19" s="15"/>
      <c r="M19" s="15"/>
      <c r="N19" s="15"/>
      <c r="O19" s="15"/>
      <c r="P19" s="15"/>
      <c r="Q19" s="15"/>
      <c r="R19" s="15"/>
      <c r="S19" s="16">
        <v>59047502</v>
      </c>
    </row>
    <row r="20" spans="3:19" ht="178.5">
      <c r="C20" s="12" t="s">
        <v>8</v>
      </c>
      <c r="D20" s="12" t="s">
        <v>8</v>
      </c>
      <c r="E20" s="12" t="s">
        <v>8</v>
      </c>
      <c r="F20" s="12" t="s">
        <v>8</v>
      </c>
      <c r="G20" s="17" t="s">
        <v>53</v>
      </c>
      <c r="H20" s="19" t="s">
        <v>142</v>
      </c>
      <c r="I20" s="15">
        <v>738699868</v>
      </c>
      <c r="J20" s="15"/>
      <c r="K20" s="15"/>
      <c r="L20" s="15"/>
      <c r="M20" s="15"/>
      <c r="N20" s="15"/>
      <c r="O20" s="15"/>
      <c r="P20" s="15"/>
      <c r="Q20" s="15"/>
      <c r="R20" s="15"/>
      <c r="S20" s="16">
        <v>738699868</v>
      </c>
    </row>
    <row r="21" spans="3:19" ht="38.25">
      <c r="C21" s="12" t="s">
        <v>8</v>
      </c>
      <c r="D21" s="12" t="s">
        <v>8</v>
      </c>
      <c r="E21" s="12" t="s">
        <v>8</v>
      </c>
      <c r="F21" s="12" t="s">
        <v>8</v>
      </c>
      <c r="G21" s="25" t="s">
        <v>54</v>
      </c>
      <c r="H21" s="19" t="s">
        <v>55</v>
      </c>
      <c r="I21" s="15">
        <v>83356583</v>
      </c>
      <c r="J21" s="15"/>
      <c r="K21" s="15"/>
      <c r="L21" s="15"/>
      <c r="M21" s="15"/>
      <c r="N21" s="15"/>
      <c r="O21" s="15"/>
      <c r="P21" s="15"/>
      <c r="Q21" s="15"/>
      <c r="R21" s="15"/>
      <c r="S21" s="16">
        <v>83356583</v>
      </c>
    </row>
    <row r="22" spans="3:19" ht="89.25">
      <c r="C22" s="12" t="s">
        <v>8</v>
      </c>
      <c r="D22" s="12" t="s">
        <v>8</v>
      </c>
      <c r="E22" s="12" t="s">
        <v>8</v>
      </c>
      <c r="F22" s="12" t="s">
        <v>8</v>
      </c>
      <c r="G22" s="25" t="s">
        <v>56</v>
      </c>
      <c r="H22" s="19" t="s">
        <v>143</v>
      </c>
      <c r="I22" s="15">
        <v>16105</v>
      </c>
      <c r="J22" s="15"/>
      <c r="K22" s="15"/>
      <c r="L22" s="15"/>
      <c r="M22" s="15"/>
      <c r="N22" s="15"/>
      <c r="O22" s="15"/>
      <c r="P22" s="15"/>
      <c r="Q22" s="15"/>
      <c r="R22" s="15"/>
      <c r="S22" s="16">
        <v>16105</v>
      </c>
    </row>
    <row r="23" spans="3:19" ht="12.75">
      <c r="C23" s="12" t="s">
        <v>8</v>
      </c>
      <c r="D23" s="12" t="s">
        <v>8</v>
      </c>
      <c r="E23" s="12" t="s">
        <v>8</v>
      </c>
      <c r="F23" s="12" t="s">
        <v>8</v>
      </c>
      <c r="G23" s="25" t="s">
        <v>57</v>
      </c>
      <c r="H23" s="19" t="s">
        <v>58</v>
      </c>
      <c r="I23" s="15">
        <v>181075091</v>
      </c>
      <c r="J23" s="15"/>
      <c r="K23" s="15"/>
      <c r="L23" s="15"/>
      <c r="M23" s="15"/>
      <c r="N23" s="15"/>
      <c r="O23" s="15"/>
      <c r="P23" s="15"/>
      <c r="Q23" s="15"/>
      <c r="R23" s="15"/>
      <c r="S23" s="16">
        <v>181075091</v>
      </c>
    </row>
    <row r="24" spans="3:19" ht="38.25">
      <c r="C24" s="12" t="s">
        <v>8</v>
      </c>
      <c r="D24" s="12" t="s">
        <v>8</v>
      </c>
      <c r="E24" s="12" t="s">
        <v>8</v>
      </c>
      <c r="F24" s="12" t="s">
        <v>8</v>
      </c>
      <c r="G24" s="26" t="s">
        <v>59</v>
      </c>
      <c r="H24" s="19" t="s">
        <v>60</v>
      </c>
      <c r="I24" s="15">
        <v>181075091</v>
      </c>
      <c r="J24" s="15"/>
      <c r="K24" s="15"/>
      <c r="L24" s="15"/>
      <c r="M24" s="15"/>
      <c r="N24" s="15"/>
      <c r="O24" s="15"/>
      <c r="P24" s="15"/>
      <c r="Q24" s="15"/>
      <c r="R24" s="15"/>
      <c r="S24" s="16">
        <v>181075091</v>
      </c>
    </row>
    <row r="25" spans="3:19" ht="102">
      <c r="C25" s="12" t="s">
        <v>8</v>
      </c>
      <c r="D25" s="12" t="s">
        <v>8</v>
      </c>
      <c r="E25" s="12" t="s">
        <v>8</v>
      </c>
      <c r="F25" s="12" t="s">
        <v>8</v>
      </c>
      <c r="G25" s="27" t="s">
        <v>61</v>
      </c>
      <c r="H25" s="19" t="s">
        <v>144</v>
      </c>
      <c r="I25" s="15">
        <v>181075091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181075091</v>
      </c>
    </row>
    <row r="26" spans="3:19" ht="25.5">
      <c r="C26" s="12" t="s">
        <v>8</v>
      </c>
      <c r="D26" s="12" t="s">
        <v>8</v>
      </c>
      <c r="E26" s="12" t="s">
        <v>8</v>
      </c>
      <c r="F26" s="12" t="s">
        <v>8</v>
      </c>
      <c r="G26" s="18" t="s">
        <v>62</v>
      </c>
      <c r="H26" s="19" t="s">
        <v>63</v>
      </c>
      <c r="I26" s="15">
        <v>3032767218</v>
      </c>
      <c r="J26" s="15"/>
      <c r="K26" s="15"/>
      <c r="L26" s="15"/>
      <c r="M26" s="15"/>
      <c r="N26" s="15"/>
      <c r="O26" s="15"/>
      <c r="P26" s="15"/>
      <c r="Q26" s="15"/>
      <c r="R26" s="15"/>
      <c r="S26" s="16">
        <v>3032767218</v>
      </c>
    </row>
    <row r="27" spans="3:19" ht="38.25">
      <c r="C27" s="12" t="s">
        <v>8</v>
      </c>
      <c r="D27" s="12" t="s">
        <v>8</v>
      </c>
      <c r="E27" s="12" t="s">
        <v>8</v>
      </c>
      <c r="F27" s="12" t="s">
        <v>8</v>
      </c>
      <c r="G27" s="25" t="s">
        <v>64</v>
      </c>
      <c r="H27" s="19" t="s">
        <v>65</v>
      </c>
      <c r="I27" s="15">
        <v>3031841939</v>
      </c>
      <c r="J27" s="15"/>
      <c r="K27" s="15"/>
      <c r="L27" s="15"/>
      <c r="M27" s="15"/>
      <c r="N27" s="15"/>
      <c r="O27" s="15"/>
      <c r="P27" s="15"/>
      <c r="Q27" s="15"/>
      <c r="R27" s="15"/>
      <c r="S27" s="16">
        <v>3031841939</v>
      </c>
    </row>
    <row r="28" spans="3:19" ht="25.5">
      <c r="C28" s="12" t="s">
        <v>8</v>
      </c>
      <c r="D28" s="12" t="s">
        <v>8</v>
      </c>
      <c r="E28" s="12" t="s">
        <v>8</v>
      </c>
      <c r="F28" s="12" t="s">
        <v>8</v>
      </c>
      <c r="G28" s="26" t="s">
        <v>66</v>
      </c>
      <c r="H28" s="19" t="s">
        <v>67</v>
      </c>
      <c r="I28" s="15">
        <v>18902625</v>
      </c>
      <c r="J28" s="15"/>
      <c r="K28" s="15"/>
      <c r="L28" s="15"/>
      <c r="M28" s="15"/>
      <c r="N28" s="15"/>
      <c r="O28" s="15"/>
      <c r="P28" s="15"/>
      <c r="Q28" s="15"/>
      <c r="R28" s="15"/>
      <c r="S28" s="16">
        <v>18902625</v>
      </c>
    </row>
    <row r="29" spans="3:19" ht="12.75">
      <c r="C29" s="12" t="s">
        <v>8</v>
      </c>
      <c r="D29" s="12" t="s">
        <v>8</v>
      </c>
      <c r="E29" s="12" t="s">
        <v>8</v>
      </c>
      <c r="F29" s="12" t="s">
        <v>8</v>
      </c>
      <c r="G29" s="27" t="s">
        <v>68</v>
      </c>
      <c r="H29" s="19" t="s">
        <v>69</v>
      </c>
      <c r="I29" s="15">
        <v>15121384</v>
      </c>
      <c r="J29" s="15"/>
      <c r="K29" s="15"/>
      <c r="L29" s="15"/>
      <c r="M29" s="15"/>
      <c r="N29" s="15"/>
      <c r="O29" s="15"/>
      <c r="P29" s="15"/>
      <c r="Q29" s="15"/>
      <c r="R29" s="15"/>
      <c r="S29" s="16">
        <v>15121384</v>
      </c>
    </row>
    <row r="30" spans="3:19" ht="38.25">
      <c r="C30" s="12" t="s">
        <v>8</v>
      </c>
      <c r="D30" s="12" t="s">
        <v>8</v>
      </c>
      <c r="E30" s="12" t="s">
        <v>8</v>
      </c>
      <c r="F30" s="12" t="s">
        <v>8</v>
      </c>
      <c r="G30" s="27" t="s">
        <v>70</v>
      </c>
      <c r="H30" s="19" t="s">
        <v>71</v>
      </c>
      <c r="I30" s="15">
        <v>3781241</v>
      </c>
      <c r="J30" s="15"/>
      <c r="K30" s="15"/>
      <c r="L30" s="15"/>
      <c r="M30" s="15"/>
      <c r="N30" s="15"/>
      <c r="O30" s="15"/>
      <c r="P30" s="15"/>
      <c r="Q30" s="15"/>
      <c r="R30" s="15"/>
      <c r="S30" s="16">
        <v>3781241</v>
      </c>
    </row>
    <row r="31" spans="3:19" ht="51">
      <c r="C31" s="12" t="s">
        <v>8</v>
      </c>
      <c r="D31" s="12" t="s">
        <v>8</v>
      </c>
      <c r="E31" s="12" t="s">
        <v>8</v>
      </c>
      <c r="F31" s="12" t="s">
        <v>8</v>
      </c>
      <c r="G31" s="26" t="s">
        <v>72</v>
      </c>
      <c r="H31" s="19" t="s">
        <v>73</v>
      </c>
      <c r="I31" s="15">
        <v>3006287658</v>
      </c>
      <c r="J31" s="15"/>
      <c r="K31" s="15"/>
      <c r="L31" s="15"/>
      <c r="M31" s="15"/>
      <c r="N31" s="15"/>
      <c r="O31" s="15"/>
      <c r="P31" s="15"/>
      <c r="Q31" s="15"/>
      <c r="R31" s="15"/>
      <c r="S31" s="16">
        <v>3006287658</v>
      </c>
    </row>
    <row r="32" spans="3:19" ht="38.25">
      <c r="C32" s="12" t="s">
        <v>8</v>
      </c>
      <c r="D32" s="12" t="s">
        <v>8</v>
      </c>
      <c r="E32" s="12" t="s">
        <v>8</v>
      </c>
      <c r="F32" s="12" t="s">
        <v>8</v>
      </c>
      <c r="G32" s="27" t="s">
        <v>74</v>
      </c>
      <c r="H32" s="19" t="s">
        <v>75</v>
      </c>
      <c r="I32" s="15">
        <v>1538687</v>
      </c>
      <c r="J32" s="15"/>
      <c r="K32" s="15"/>
      <c r="L32" s="15"/>
      <c r="M32" s="15"/>
      <c r="N32" s="15"/>
      <c r="O32" s="15"/>
      <c r="P32" s="15"/>
      <c r="Q32" s="15"/>
      <c r="R32" s="15"/>
      <c r="S32" s="16">
        <v>1538687</v>
      </c>
    </row>
    <row r="33" spans="3:19" ht="25.5">
      <c r="C33" s="12" t="s">
        <v>8</v>
      </c>
      <c r="D33" s="12" t="s">
        <v>8</v>
      </c>
      <c r="E33" s="12" t="s">
        <v>8</v>
      </c>
      <c r="F33" s="12" t="s">
        <v>8</v>
      </c>
      <c r="G33" s="27" t="s">
        <v>76</v>
      </c>
      <c r="H33" s="19" t="s">
        <v>77</v>
      </c>
      <c r="I33" s="15">
        <v>3004748971</v>
      </c>
      <c r="J33" s="15"/>
      <c r="K33" s="15"/>
      <c r="L33" s="15"/>
      <c r="M33" s="15"/>
      <c r="N33" s="15"/>
      <c r="O33" s="15"/>
      <c r="P33" s="15"/>
      <c r="Q33" s="15"/>
      <c r="R33" s="15"/>
      <c r="S33" s="16">
        <v>3004748971</v>
      </c>
    </row>
    <row r="34" spans="3:19" ht="114.75">
      <c r="C34" s="12" t="s">
        <v>8</v>
      </c>
      <c r="D34" s="12" t="s">
        <v>8</v>
      </c>
      <c r="E34" s="12" t="s">
        <v>8</v>
      </c>
      <c r="F34" s="12" t="s">
        <v>8</v>
      </c>
      <c r="G34" s="26" t="s">
        <v>78</v>
      </c>
      <c r="H34" s="19" t="s">
        <v>145</v>
      </c>
      <c r="I34" s="15">
        <v>20025</v>
      </c>
      <c r="J34" s="15"/>
      <c r="K34" s="15"/>
      <c r="L34" s="15"/>
      <c r="M34" s="15"/>
      <c r="N34" s="15"/>
      <c r="O34" s="15"/>
      <c r="P34" s="15"/>
      <c r="Q34" s="15"/>
      <c r="R34" s="15"/>
      <c r="S34" s="16">
        <v>20025</v>
      </c>
    </row>
    <row r="35" spans="3:19" ht="38.25">
      <c r="C35" s="12" t="s">
        <v>8</v>
      </c>
      <c r="D35" s="12" t="s">
        <v>8</v>
      </c>
      <c r="E35" s="12" t="s">
        <v>8</v>
      </c>
      <c r="F35" s="12" t="s">
        <v>8</v>
      </c>
      <c r="G35" s="27" t="s">
        <v>79</v>
      </c>
      <c r="H35" s="19" t="s">
        <v>80</v>
      </c>
      <c r="I35" s="15">
        <v>20025</v>
      </c>
      <c r="J35" s="15"/>
      <c r="K35" s="15"/>
      <c r="L35" s="15"/>
      <c r="M35" s="15"/>
      <c r="N35" s="15"/>
      <c r="O35" s="15"/>
      <c r="P35" s="15"/>
      <c r="Q35" s="15"/>
      <c r="R35" s="15"/>
      <c r="S35" s="16">
        <v>20025</v>
      </c>
    </row>
    <row r="36" spans="3:19" ht="51">
      <c r="C36" s="12" t="s">
        <v>8</v>
      </c>
      <c r="D36" s="12" t="s">
        <v>8</v>
      </c>
      <c r="E36" s="12" t="s">
        <v>8</v>
      </c>
      <c r="F36" s="12" t="s">
        <v>8</v>
      </c>
      <c r="G36" s="26" t="s">
        <v>81</v>
      </c>
      <c r="H36" s="19" t="s">
        <v>82</v>
      </c>
      <c r="I36" s="15">
        <v>6631631</v>
      </c>
      <c r="J36" s="15"/>
      <c r="K36" s="15"/>
      <c r="L36" s="15"/>
      <c r="M36" s="15"/>
      <c r="N36" s="15"/>
      <c r="O36" s="15"/>
      <c r="P36" s="15"/>
      <c r="Q36" s="15"/>
      <c r="R36" s="15"/>
      <c r="S36" s="16">
        <v>6631631</v>
      </c>
    </row>
    <row r="37" spans="3:19" ht="127.5">
      <c r="C37" s="12" t="s">
        <v>8</v>
      </c>
      <c r="D37" s="12" t="s">
        <v>8</v>
      </c>
      <c r="E37" s="12" t="s">
        <v>8</v>
      </c>
      <c r="F37" s="12" t="s">
        <v>8</v>
      </c>
      <c r="G37" s="27" t="s">
        <v>83</v>
      </c>
      <c r="H37" s="19" t="s">
        <v>146</v>
      </c>
      <c r="I37" s="15">
        <v>6631631</v>
      </c>
      <c r="J37" s="15"/>
      <c r="K37" s="15"/>
      <c r="L37" s="15"/>
      <c r="M37" s="15"/>
      <c r="N37" s="15"/>
      <c r="O37" s="15"/>
      <c r="P37" s="15"/>
      <c r="Q37" s="15"/>
      <c r="R37" s="15"/>
      <c r="S37" s="16">
        <v>6631631</v>
      </c>
    </row>
    <row r="38" spans="3:19" ht="127.5">
      <c r="C38" s="12" t="s">
        <v>8</v>
      </c>
      <c r="D38" s="12" t="s">
        <v>8</v>
      </c>
      <c r="E38" s="12" t="s">
        <v>8</v>
      </c>
      <c r="F38" s="12" t="s">
        <v>8</v>
      </c>
      <c r="G38" s="28" t="s">
        <v>84</v>
      </c>
      <c r="H38" s="19" t="s">
        <v>147</v>
      </c>
      <c r="I38" s="15">
        <v>6500004</v>
      </c>
      <c r="J38" s="15"/>
      <c r="K38" s="15"/>
      <c r="L38" s="15"/>
      <c r="M38" s="15"/>
      <c r="N38" s="15"/>
      <c r="O38" s="15"/>
      <c r="P38" s="15"/>
      <c r="Q38" s="15"/>
      <c r="R38" s="15"/>
      <c r="S38" s="16">
        <v>6500004</v>
      </c>
    </row>
    <row r="39" spans="3:19" ht="242.25">
      <c r="C39" s="12" t="s">
        <v>8</v>
      </c>
      <c r="D39" s="12" t="s">
        <v>8</v>
      </c>
      <c r="E39" s="12" t="s">
        <v>8</v>
      </c>
      <c r="F39" s="12" t="s">
        <v>8</v>
      </c>
      <c r="G39" s="28" t="s">
        <v>85</v>
      </c>
      <c r="H39" s="19" t="s">
        <v>148</v>
      </c>
      <c r="I39" s="15">
        <v>131627</v>
      </c>
      <c r="J39" s="15"/>
      <c r="K39" s="15"/>
      <c r="L39" s="15"/>
      <c r="M39" s="15"/>
      <c r="N39" s="15"/>
      <c r="O39" s="15"/>
      <c r="P39" s="15"/>
      <c r="Q39" s="15"/>
      <c r="R39" s="15"/>
      <c r="S39" s="16">
        <v>131627</v>
      </c>
    </row>
    <row r="40" spans="3:19" ht="25.5">
      <c r="C40" s="12" t="s">
        <v>8</v>
      </c>
      <c r="D40" s="12" t="s">
        <v>8</v>
      </c>
      <c r="E40" s="12" t="s">
        <v>8</v>
      </c>
      <c r="F40" s="12" t="s">
        <v>8</v>
      </c>
      <c r="G40" s="25" t="s">
        <v>86</v>
      </c>
      <c r="H40" s="19" t="s">
        <v>87</v>
      </c>
      <c r="I40" s="15">
        <v>925279</v>
      </c>
      <c r="J40" s="15"/>
      <c r="K40" s="15"/>
      <c r="L40" s="15"/>
      <c r="M40" s="15"/>
      <c r="N40" s="15"/>
      <c r="O40" s="15"/>
      <c r="P40" s="15"/>
      <c r="Q40" s="15"/>
      <c r="R40" s="15"/>
      <c r="S40" s="16">
        <v>925279</v>
      </c>
    </row>
    <row r="41" spans="3:19" ht="38.25">
      <c r="C41" s="12" t="s">
        <v>8</v>
      </c>
      <c r="D41" s="12" t="s">
        <v>8</v>
      </c>
      <c r="E41" s="12" t="s">
        <v>8</v>
      </c>
      <c r="F41" s="12" t="s">
        <v>8</v>
      </c>
      <c r="G41" s="26" t="s">
        <v>88</v>
      </c>
      <c r="H41" s="19" t="s">
        <v>89</v>
      </c>
      <c r="I41" s="15">
        <v>925279</v>
      </c>
      <c r="J41" s="15"/>
      <c r="K41" s="15"/>
      <c r="L41" s="15"/>
      <c r="M41" s="15"/>
      <c r="N41" s="15"/>
      <c r="O41" s="15"/>
      <c r="P41" s="15"/>
      <c r="Q41" s="15"/>
      <c r="R41" s="15"/>
      <c r="S41" s="16">
        <v>925279</v>
      </c>
    </row>
    <row r="42" spans="3:19" ht="25.5">
      <c r="C42" s="12" t="s">
        <v>8</v>
      </c>
      <c r="D42" s="12" t="s">
        <v>8</v>
      </c>
      <c r="E42" s="12" t="s">
        <v>8</v>
      </c>
      <c r="F42" s="12" t="s">
        <v>8</v>
      </c>
      <c r="G42" s="18" t="s">
        <v>90</v>
      </c>
      <c r="H42" s="19" t="s">
        <v>91</v>
      </c>
      <c r="I42" s="15">
        <v>68612687</v>
      </c>
      <c r="J42" s="15"/>
      <c r="K42" s="15"/>
      <c r="L42" s="15"/>
      <c r="M42" s="15"/>
      <c r="N42" s="15"/>
      <c r="O42" s="15"/>
      <c r="P42" s="15"/>
      <c r="Q42" s="15"/>
      <c r="R42" s="15"/>
      <c r="S42" s="16">
        <v>68612687</v>
      </c>
    </row>
    <row r="43" spans="3:19" ht="25.5">
      <c r="C43" s="12" t="s">
        <v>8</v>
      </c>
      <c r="D43" s="12" t="s">
        <v>8</v>
      </c>
      <c r="E43" s="12" t="s">
        <v>8</v>
      </c>
      <c r="F43" s="12" t="s">
        <v>8</v>
      </c>
      <c r="G43" s="18" t="s">
        <v>92</v>
      </c>
      <c r="H43" s="19" t="s">
        <v>93</v>
      </c>
      <c r="I43" s="15">
        <v>-68612687</v>
      </c>
      <c r="J43" s="15"/>
      <c r="K43" s="15"/>
      <c r="L43" s="15"/>
      <c r="M43" s="15"/>
      <c r="N43" s="15"/>
      <c r="O43" s="15"/>
      <c r="P43" s="15"/>
      <c r="Q43" s="15"/>
      <c r="R43" s="15"/>
      <c r="S43" s="16">
        <v>-68612687</v>
      </c>
    </row>
    <row r="44" spans="3:19" ht="25.5">
      <c r="C44" s="12" t="s">
        <v>8</v>
      </c>
      <c r="D44" s="12" t="s">
        <v>8</v>
      </c>
      <c r="E44" s="12" t="s">
        <v>8</v>
      </c>
      <c r="F44" s="12" t="s">
        <v>8</v>
      </c>
      <c r="G44" s="25" t="s">
        <v>94</v>
      </c>
      <c r="H44" s="19" t="s">
        <v>95</v>
      </c>
      <c r="I44" s="15">
        <v>-68612687</v>
      </c>
      <c r="J44" s="15"/>
      <c r="K44" s="15"/>
      <c r="L44" s="15"/>
      <c r="M44" s="15"/>
      <c r="N44" s="15"/>
      <c r="O44" s="15"/>
      <c r="P44" s="15"/>
      <c r="Q44" s="15"/>
      <c r="R44" s="15"/>
      <c r="S44" s="16">
        <v>-68612687</v>
      </c>
    </row>
    <row r="45" spans="3:19" ht="140.25">
      <c r="C45" s="12" t="s">
        <v>8</v>
      </c>
      <c r="D45" s="12" t="s">
        <v>8</v>
      </c>
      <c r="E45" s="12" t="s">
        <v>8</v>
      </c>
      <c r="F45" s="12" t="s">
        <v>8</v>
      </c>
      <c r="G45" s="26" t="s">
        <v>96</v>
      </c>
      <c r="H45" s="19" t="s">
        <v>149</v>
      </c>
      <c r="I45" s="15">
        <v>-68612687</v>
      </c>
      <c r="J45" s="15"/>
      <c r="K45" s="15"/>
      <c r="L45" s="15"/>
      <c r="M45" s="15"/>
      <c r="N45" s="15"/>
      <c r="O45" s="15"/>
      <c r="P45" s="15"/>
      <c r="Q45" s="15"/>
      <c r="R45" s="15"/>
      <c r="S45" s="16">
        <v>-68612687</v>
      </c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C3:T322"/>
  <sheetViews>
    <sheetView zoomScalePageLayoutView="0" workbookViewId="0" topLeftCell="A1">
      <selection activeCell="P7" sqref="P7:P136"/>
    </sheetView>
  </sheetViews>
  <sheetFormatPr defaultColWidth="9.140625" defaultRowHeight="12.75"/>
  <cols>
    <col min="1" max="9" width="9.140625" style="1" customWidth="1"/>
    <col min="10" max="10" width="10.8515625" style="1" bestFit="1" customWidth="1"/>
    <col min="11" max="19" width="9.140625" style="1" customWidth="1"/>
    <col min="20" max="20" width="10.8515625" style="1" bestFit="1" customWidth="1"/>
    <col min="21" max="16384" width="9.140625" style="1" customWidth="1"/>
  </cols>
  <sheetData>
    <row r="3" spans="3:20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1" t="s">
        <v>8</v>
      </c>
      <c r="J3" s="12" t="s">
        <v>15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  <c r="S3" s="12" t="s">
        <v>8</v>
      </c>
      <c r="T3" s="12" t="s">
        <v>8</v>
      </c>
    </row>
    <row r="4" spans="3:20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3" t="s">
        <v>26</v>
      </c>
    </row>
    <row r="5" spans="3:20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8</v>
      </c>
      <c r="J5" s="12" t="s">
        <v>27</v>
      </c>
      <c r="K5" s="12" t="s">
        <v>28</v>
      </c>
      <c r="L5" s="12" t="s">
        <v>28</v>
      </c>
      <c r="M5" s="12" t="s">
        <v>28</v>
      </c>
      <c r="N5" s="12" t="s">
        <v>27</v>
      </c>
      <c r="O5" s="12" t="s">
        <v>27</v>
      </c>
      <c r="P5" s="12" t="s">
        <v>27</v>
      </c>
      <c r="Q5" s="12" t="s">
        <v>27</v>
      </c>
      <c r="R5" s="12" t="s">
        <v>27</v>
      </c>
      <c r="S5" s="12" t="s">
        <v>27</v>
      </c>
      <c r="T5" s="13" t="s">
        <v>8</v>
      </c>
    </row>
    <row r="6" spans="3:20" ht="12.75">
      <c r="C6" s="11" t="s">
        <v>3</v>
      </c>
      <c r="D6" s="11" t="s">
        <v>29</v>
      </c>
      <c r="E6" s="11" t="s">
        <v>100</v>
      </c>
      <c r="F6" s="11" t="s">
        <v>8</v>
      </c>
      <c r="G6" s="11" t="s">
        <v>4</v>
      </c>
      <c r="H6" s="11" t="s">
        <v>30</v>
      </c>
      <c r="I6" s="11" t="s">
        <v>8</v>
      </c>
      <c r="J6" s="14" t="s">
        <v>31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8</v>
      </c>
      <c r="S6" s="14" t="s">
        <v>8</v>
      </c>
      <c r="T6" s="14" t="s">
        <v>31</v>
      </c>
    </row>
    <row r="7" spans="3:20" ht="25.5">
      <c r="C7" s="12" t="s">
        <v>32</v>
      </c>
      <c r="D7" s="12" t="s">
        <v>33</v>
      </c>
      <c r="E7" s="12" t="s">
        <v>101</v>
      </c>
      <c r="F7" s="12" t="s">
        <v>103</v>
      </c>
      <c r="G7" s="12" t="s">
        <v>102</v>
      </c>
      <c r="H7" s="18" t="s">
        <v>35</v>
      </c>
      <c r="I7" s="19" t="s">
        <v>36</v>
      </c>
      <c r="J7" s="15">
        <v>2307507978</v>
      </c>
      <c r="K7" s="15"/>
      <c r="L7" s="15"/>
      <c r="M7" s="15"/>
      <c r="N7" s="15"/>
      <c r="O7" s="15"/>
      <c r="P7" s="15"/>
      <c r="Q7" s="15"/>
      <c r="R7" s="15"/>
      <c r="S7" s="15"/>
      <c r="T7" s="16">
        <v>2307507978</v>
      </c>
    </row>
    <row r="8" spans="3:20" ht="25.5">
      <c r="C8" s="12" t="s">
        <v>8</v>
      </c>
      <c r="D8" s="12" t="s">
        <v>8</v>
      </c>
      <c r="E8" s="12" t="s">
        <v>8</v>
      </c>
      <c r="F8" s="12" t="s">
        <v>8</v>
      </c>
      <c r="G8" s="12" t="s">
        <v>8</v>
      </c>
      <c r="H8" s="25" t="s">
        <v>37</v>
      </c>
      <c r="I8" s="19" t="s">
        <v>38</v>
      </c>
      <c r="J8" s="15">
        <v>1877640836</v>
      </c>
      <c r="K8" s="15"/>
      <c r="L8" s="15"/>
      <c r="M8" s="15"/>
      <c r="N8" s="15"/>
      <c r="O8" s="15"/>
      <c r="P8" s="15"/>
      <c r="Q8" s="15"/>
      <c r="R8" s="15"/>
      <c r="S8" s="15"/>
      <c r="T8" s="16">
        <v>1877640836</v>
      </c>
    </row>
    <row r="9" spans="3:20" ht="63.75"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26" t="s">
        <v>39</v>
      </c>
      <c r="I9" s="19" t="s">
        <v>40</v>
      </c>
      <c r="J9" s="15">
        <v>1877640836</v>
      </c>
      <c r="K9" s="15"/>
      <c r="L9" s="15"/>
      <c r="M9" s="15"/>
      <c r="N9" s="15"/>
      <c r="O9" s="15"/>
      <c r="P9" s="15"/>
      <c r="Q9" s="15"/>
      <c r="R9" s="15"/>
      <c r="S9" s="15"/>
      <c r="T9" s="16">
        <v>1877640836</v>
      </c>
    </row>
    <row r="10" spans="3:20" ht="51"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27" t="s">
        <v>41</v>
      </c>
      <c r="I10" s="19" t="s">
        <v>42</v>
      </c>
      <c r="J10" s="15">
        <v>1877640836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v>1877640836</v>
      </c>
    </row>
    <row r="11" spans="3:20" ht="76.5"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28" t="s">
        <v>43</v>
      </c>
      <c r="I11" s="19" t="s">
        <v>44</v>
      </c>
      <c r="J11" s="15">
        <v>200000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v>200000</v>
      </c>
    </row>
    <row r="12" spans="3:20" ht="127.5"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7" t="s">
        <v>45</v>
      </c>
      <c r="I12" s="19" t="s">
        <v>134</v>
      </c>
      <c r="J12" s="15">
        <v>200000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v>200000</v>
      </c>
    </row>
    <row r="13" spans="3:20" ht="140.25">
      <c r="C13" s="12" t="s">
        <v>8</v>
      </c>
      <c r="D13" s="12" t="s">
        <v>8</v>
      </c>
      <c r="E13" s="12" t="s">
        <v>8</v>
      </c>
      <c r="F13" s="12" t="s">
        <v>8</v>
      </c>
      <c r="G13" s="12" t="s">
        <v>8</v>
      </c>
      <c r="H13" s="28" t="s">
        <v>49</v>
      </c>
      <c r="I13" s="19" t="s">
        <v>138</v>
      </c>
      <c r="J13" s="15">
        <v>1877440836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v>1877440836</v>
      </c>
    </row>
    <row r="14" spans="3:20" ht="127.5"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7" t="s">
        <v>50</v>
      </c>
      <c r="I14" s="19" t="s">
        <v>139</v>
      </c>
      <c r="J14" s="15">
        <v>1877440836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v>1877440836</v>
      </c>
    </row>
    <row r="15" spans="3:20" ht="38.25"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25" t="s">
        <v>54</v>
      </c>
      <c r="I15" s="19" t="s">
        <v>55</v>
      </c>
      <c r="J15" s="15">
        <v>81300000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v>81300000</v>
      </c>
    </row>
    <row r="16" spans="3:20" ht="12.75"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25" t="s">
        <v>57</v>
      </c>
      <c r="I16" s="19" t="s">
        <v>58</v>
      </c>
      <c r="J16" s="15">
        <v>348567142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v>348567142</v>
      </c>
    </row>
    <row r="17" spans="3:20" ht="38.25">
      <c r="C17" s="12" t="s">
        <v>8</v>
      </c>
      <c r="D17" s="12" t="s">
        <v>8</v>
      </c>
      <c r="E17" s="12" t="s">
        <v>8</v>
      </c>
      <c r="F17" s="12" t="s">
        <v>8</v>
      </c>
      <c r="G17" s="12" t="s">
        <v>8</v>
      </c>
      <c r="H17" s="26" t="s">
        <v>59</v>
      </c>
      <c r="I17" s="19" t="s">
        <v>60</v>
      </c>
      <c r="J17" s="15">
        <v>348567142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v>348567142</v>
      </c>
    </row>
    <row r="18" spans="3:20" ht="102">
      <c r="C18" s="12" t="s">
        <v>8</v>
      </c>
      <c r="D18" s="12" t="s">
        <v>8</v>
      </c>
      <c r="E18" s="12" t="s">
        <v>8</v>
      </c>
      <c r="F18" s="12" t="s">
        <v>8</v>
      </c>
      <c r="G18" s="12" t="s">
        <v>8</v>
      </c>
      <c r="H18" s="27" t="s">
        <v>61</v>
      </c>
      <c r="I18" s="19" t="s">
        <v>144</v>
      </c>
      <c r="J18" s="15">
        <v>174499474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v>174499474</v>
      </c>
    </row>
    <row r="19" spans="3:20" ht="76.5">
      <c r="C19" s="12" t="s">
        <v>8</v>
      </c>
      <c r="D19" s="12" t="s">
        <v>8</v>
      </c>
      <c r="E19" s="12" t="s">
        <v>8</v>
      </c>
      <c r="F19" s="12" t="s">
        <v>8</v>
      </c>
      <c r="G19" s="12" t="s">
        <v>8</v>
      </c>
      <c r="H19" s="27" t="s">
        <v>104</v>
      </c>
      <c r="I19" s="19" t="s">
        <v>105</v>
      </c>
      <c r="J19" s="15">
        <v>174067668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v>174067668</v>
      </c>
    </row>
    <row r="20" spans="3:20" ht="89.25"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28" t="s">
        <v>106</v>
      </c>
      <c r="I20" s="19" t="s">
        <v>107</v>
      </c>
      <c r="J20" s="15">
        <v>174067668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v>174067668</v>
      </c>
    </row>
    <row r="21" spans="3:20" ht="114.75"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7" t="s">
        <v>108</v>
      </c>
      <c r="I21" s="19" t="s">
        <v>150</v>
      </c>
      <c r="J21" s="15">
        <v>28201677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v>28201677</v>
      </c>
    </row>
    <row r="22" spans="3:20" ht="102"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7" t="s">
        <v>109</v>
      </c>
      <c r="I22" s="19" t="s">
        <v>151</v>
      </c>
      <c r="J22" s="15">
        <v>4703895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v>4703895</v>
      </c>
    </row>
    <row r="23" spans="3:20" ht="153"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7" t="s">
        <v>110</v>
      </c>
      <c r="I23" s="19" t="s">
        <v>152</v>
      </c>
      <c r="J23" s="15">
        <v>141162096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v>141162096</v>
      </c>
    </row>
    <row r="24" spans="3:20" ht="25.5"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8" t="s">
        <v>62</v>
      </c>
      <c r="I24" s="19" t="s">
        <v>63</v>
      </c>
      <c r="J24" s="15">
        <v>2205903840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v>2205903840</v>
      </c>
    </row>
    <row r="25" spans="3:20" ht="38.25"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25" t="s">
        <v>64</v>
      </c>
      <c r="I25" s="19" t="s">
        <v>65</v>
      </c>
      <c r="J25" s="15">
        <v>2205903840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v>2205903840</v>
      </c>
    </row>
    <row r="26" spans="3:20" ht="51"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26" t="s">
        <v>72</v>
      </c>
      <c r="I26" s="19" t="s">
        <v>73</v>
      </c>
      <c r="J26" s="15">
        <v>2194499849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v>2194499849</v>
      </c>
    </row>
    <row r="27" spans="3:20" ht="25.5">
      <c r="C27" s="12" t="s">
        <v>8</v>
      </c>
      <c r="D27" s="12" t="s">
        <v>8</v>
      </c>
      <c r="E27" s="12" t="s">
        <v>8</v>
      </c>
      <c r="F27" s="12" t="s">
        <v>8</v>
      </c>
      <c r="G27" s="12" t="s">
        <v>8</v>
      </c>
      <c r="H27" s="27" t="s">
        <v>76</v>
      </c>
      <c r="I27" s="19" t="s">
        <v>77</v>
      </c>
      <c r="J27" s="15">
        <v>2194499849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v>2194499849</v>
      </c>
    </row>
    <row r="28" spans="3:20" ht="51"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26" t="s">
        <v>81</v>
      </c>
      <c r="I28" s="19" t="s">
        <v>82</v>
      </c>
      <c r="J28" s="15">
        <v>11403991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v>11403991</v>
      </c>
    </row>
    <row r="29" spans="3:20" ht="76.5"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27" t="s">
        <v>111</v>
      </c>
      <c r="I29" s="19" t="s">
        <v>112</v>
      </c>
      <c r="J29" s="15">
        <v>11403991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v>11403991</v>
      </c>
    </row>
    <row r="30" spans="3:20" ht="153"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28" t="s">
        <v>113</v>
      </c>
      <c r="I30" s="19" t="s">
        <v>153</v>
      </c>
      <c r="J30" s="15">
        <v>11403991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v>11403991</v>
      </c>
    </row>
    <row r="31" spans="3:20" ht="25.5"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8" t="s">
        <v>90</v>
      </c>
      <c r="I31" s="19" t="s">
        <v>91</v>
      </c>
      <c r="J31" s="15">
        <v>101604138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v>101604138</v>
      </c>
    </row>
    <row r="32" spans="3:20" ht="25.5"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8" t="s">
        <v>92</v>
      </c>
      <c r="I32" s="19" t="s">
        <v>93</v>
      </c>
      <c r="J32" s="15">
        <v>-101604138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v>-101604138</v>
      </c>
    </row>
    <row r="33" spans="3:20" ht="25.5"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25" t="s">
        <v>94</v>
      </c>
      <c r="I33" s="19" t="s">
        <v>95</v>
      </c>
      <c r="J33" s="15">
        <v>-101604138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v>-101604138</v>
      </c>
    </row>
    <row r="34" spans="3:20" ht="140.25"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26" t="s">
        <v>96</v>
      </c>
      <c r="I34" s="19" t="s">
        <v>149</v>
      </c>
      <c r="J34" s="15">
        <v>-101604138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v>-101604138</v>
      </c>
    </row>
    <row r="35" spans="3:20" ht="25.5">
      <c r="C35" s="12" t="s">
        <v>8</v>
      </c>
      <c r="D35" s="12" t="s">
        <v>8</v>
      </c>
      <c r="E35" s="12" t="s">
        <v>114</v>
      </c>
      <c r="F35" s="12" t="s">
        <v>116</v>
      </c>
      <c r="G35" s="12" t="s">
        <v>115</v>
      </c>
      <c r="H35" s="18" t="s">
        <v>35</v>
      </c>
      <c r="I35" s="19" t="s">
        <v>36</v>
      </c>
      <c r="J35" s="15">
        <v>168315072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v>168315072</v>
      </c>
    </row>
    <row r="36" spans="3:20" ht="25.5"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25" t="s">
        <v>37</v>
      </c>
      <c r="I36" s="19" t="s">
        <v>38</v>
      </c>
      <c r="J36" s="15">
        <v>161523920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v>161523920</v>
      </c>
    </row>
    <row r="37" spans="3:20" ht="63.75"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26" t="s">
        <v>39</v>
      </c>
      <c r="I37" s="19" t="s">
        <v>40</v>
      </c>
      <c r="J37" s="15">
        <v>161523920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v>161523920</v>
      </c>
    </row>
    <row r="38" spans="3:20" ht="51"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27" t="s">
        <v>41</v>
      </c>
      <c r="I38" s="19" t="s">
        <v>42</v>
      </c>
      <c r="J38" s="15">
        <v>161523920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v>161523920</v>
      </c>
    </row>
    <row r="39" spans="3:20" ht="76.5"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28" t="s">
        <v>43</v>
      </c>
      <c r="I39" s="19" t="s">
        <v>44</v>
      </c>
      <c r="J39" s="15">
        <v>5000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v>5000</v>
      </c>
    </row>
    <row r="40" spans="3:20" ht="153"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7" t="s">
        <v>47</v>
      </c>
      <c r="I40" s="19" t="s">
        <v>136</v>
      </c>
      <c r="J40" s="15">
        <v>5000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v>5000</v>
      </c>
    </row>
    <row r="41" spans="3:20" ht="140.25"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28" t="s">
        <v>49</v>
      </c>
      <c r="I41" s="19" t="s">
        <v>138</v>
      </c>
      <c r="J41" s="15">
        <v>161518920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v>161518920</v>
      </c>
    </row>
    <row r="42" spans="3:20" ht="153">
      <c r="C42" s="12" t="s">
        <v>8</v>
      </c>
      <c r="D42" s="12" t="s">
        <v>8</v>
      </c>
      <c r="E42" s="12" t="s">
        <v>8</v>
      </c>
      <c r="F42" s="12" t="s">
        <v>8</v>
      </c>
      <c r="G42" s="12" t="s">
        <v>8</v>
      </c>
      <c r="H42" s="17" t="s">
        <v>51</v>
      </c>
      <c r="I42" s="19" t="s">
        <v>140</v>
      </c>
      <c r="J42" s="15">
        <v>161518920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v>161518920</v>
      </c>
    </row>
    <row r="43" spans="3:20" ht="38.25">
      <c r="C43" s="12" t="s">
        <v>8</v>
      </c>
      <c r="D43" s="12" t="s">
        <v>8</v>
      </c>
      <c r="E43" s="12" t="s">
        <v>8</v>
      </c>
      <c r="F43" s="12" t="s">
        <v>8</v>
      </c>
      <c r="G43" s="12" t="s">
        <v>8</v>
      </c>
      <c r="H43" s="25" t="s">
        <v>54</v>
      </c>
      <c r="I43" s="19" t="s">
        <v>55</v>
      </c>
      <c r="J43" s="15">
        <v>70000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v>70000</v>
      </c>
    </row>
    <row r="44" spans="3:20" ht="12.75"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25" t="s">
        <v>57</v>
      </c>
      <c r="I44" s="19" t="s">
        <v>58</v>
      </c>
      <c r="J44" s="15">
        <v>6721152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v>6721152</v>
      </c>
    </row>
    <row r="45" spans="3:20" ht="38.25">
      <c r="C45" s="12" t="s">
        <v>8</v>
      </c>
      <c r="D45" s="12" t="s">
        <v>8</v>
      </c>
      <c r="E45" s="12" t="s">
        <v>8</v>
      </c>
      <c r="F45" s="12" t="s">
        <v>8</v>
      </c>
      <c r="G45" s="12" t="s">
        <v>8</v>
      </c>
      <c r="H45" s="26" t="s">
        <v>59</v>
      </c>
      <c r="I45" s="19" t="s">
        <v>60</v>
      </c>
      <c r="J45" s="15">
        <v>6721152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v>6721152</v>
      </c>
    </row>
    <row r="46" spans="3:20" ht="102">
      <c r="C46" s="12" t="s">
        <v>8</v>
      </c>
      <c r="D46" s="12" t="s">
        <v>8</v>
      </c>
      <c r="E46" s="12" t="s">
        <v>8</v>
      </c>
      <c r="F46" s="12" t="s">
        <v>8</v>
      </c>
      <c r="G46" s="12" t="s">
        <v>8</v>
      </c>
      <c r="H46" s="27" t="s">
        <v>61</v>
      </c>
      <c r="I46" s="19" t="s">
        <v>144</v>
      </c>
      <c r="J46" s="15">
        <v>274129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v>274129</v>
      </c>
    </row>
    <row r="47" spans="3:20" ht="76.5">
      <c r="C47" s="12" t="s">
        <v>8</v>
      </c>
      <c r="D47" s="12" t="s">
        <v>8</v>
      </c>
      <c r="E47" s="12" t="s">
        <v>8</v>
      </c>
      <c r="F47" s="12" t="s">
        <v>8</v>
      </c>
      <c r="G47" s="12" t="s">
        <v>8</v>
      </c>
      <c r="H47" s="27" t="s">
        <v>104</v>
      </c>
      <c r="I47" s="19" t="s">
        <v>105</v>
      </c>
      <c r="J47" s="15">
        <v>6447023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v>6447023</v>
      </c>
    </row>
    <row r="48" spans="3:20" ht="89.25"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28" t="s">
        <v>106</v>
      </c>
      <c r="I48" s="19" t="s">
        <v>107</v>
      </c>
      <c r="J48" s="15">
        <v>6447023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v>6447023</v>
      </c>
    </row>
    <row r="49" spans="3:20" ht="114.75">
      <c r="C49" s="12" t="s">
        <v>8</v>
      </c>
      <c r="D49" s="12" t="s">
        <v>8</v>
      </c>
      <c r="E49" s="12" t="s">
        <v>8</v>
      </c>
      <c r="F49" s="12" t="s">
        <v>8</v>
      </c>
      <c r="G49" s="12" t="s">
        <v>8</v>
      </c>
      <c r="H49" s="17" t="s">
        <v>117</v>
      </c>
      <c r="I49" s="19" t="s">
        <v>154</v>
      </c>
      <c r="J49" s="15">
        <v>149576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v>149576</v>
      </c>
    </row>
    <row r="50" spans="3:20" ht="165.75"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7" t="s">
        <v>118</v>
      </c>
      <c r="I50" s="19" t="s">
        <v>155</v>
      </c>
      <c r="J50" s="15">
        <v>6297447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v>6297447</v>
      </c>
    </row>
    <row r="51" spans="3:20" ht="25.5">
      <c r="C51" s="12" t="s">
        <v>8</v>
      </c>
      <c r="D51" s="12" t="s">
        <v>8</v>
      </c>
      <c r="E51" s="12" t="s">
        <v>8</v>
      </c>
      <c r="F51" s="12" t="s">
        <v>8</v>
      </c>
      <c r="G51" s="12" t="s">
        <v>8</v>
      </c>
      <c r="H51" s="18" t="s">
        <v>62</v>
      </c>
      <c r="I51" s="19" t="s">
        <v>63</v>
      </c>
      <c r="J51" s="15">
        <v>174937600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v>174937600</v>
      </c>
    </row>
    <row r="52" spans="3:20" ht="38.25"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25" t="s">
        <v>64</v>
      </c>
      <c r="I52" s="19" t="s">
        <v>65</v>
      </c>
      <c r="J52" s="15">
        <v>174937600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v>174937600</v>
      </c>
    </row>
    <row r="53" spans="3:20" ht="25.5">
      <c r="C53" s="12" t="s">
        <v>8</v>
      </c>
      <c r="D53" s="12" t="s">
        <v>8</v>
      </c>
      <c r="E53" s="12" t="s">
        <v>8</v>
      </c>
      <c r="F53" s="12" t="s">
        <v>8</v>
      </c>
      <c r="G53" s="12" t="s">
        <v>8</v>
      </c>
      <c r="H53" s="26" t="s">
        <v>66</v>
      </c>
      <c r="I53" s="19" t="s">
        <v>67</v>
      </c>
      <c r="J53" s="15">
        <v>1197410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v>1197410</v>
      </c>
    </row>
    <row r="54" spans="3:20" ht="12.75">
      <c r="C54" s="12" t="s">
        <v>8</v>
      </c>
      <c r="D54" s="12" t="s">
        <v>8</v>
      </c>
      <c r="E54" s="12" t="s">
        <v>8</v>
      </c>
      <c r="F54" s="12" t="s">
        <v>8</v>
      </c>
      <c r="G54" s="12" t="s">
        <v>8</v>
      </c>
      <c r="H54" s="27" t="s">
        <v>68</v>
      </c>
      <c r="I54" s="19" t="s">
        <v>69</v>
      </c>
      <c r="J54" s="15">
        <v>1054447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v>1054447</v>
      </c>
    </row>
    <row r="55" spans="3:20" ht="38.25">
      <c r="C55" s="12" t="s">
        <v>8</v>
      </c>
      <c r="D55" s="12" t="s">
        <v>8</v>
      </c>
      <c r="E55" s="12" t="s">
        <v>8</v>
      </c>
      <c r="F55" s="12" t="s">
        <v>8</v>
      </c>
      <c r="G55" s="12" t="s">
        <v>8</v>
      </c>
      <c r="H55" s="27" t="s">
        <v>70</v>
      </c>
      <c r="I55" s="19" t="s">
        <v>71</v>
      </c>
      <c r="J55" s="15">
        <v>142963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v>142963</v>
      </c>
    </row>
    <row r="56" spans="3:20" ht="51"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26" t="s">
        <v>72</v>
      </c>
      <c r="I56" s="19" t="s">
        <v>73</v>
      </c>
      <c r="J56" s="15">
        <v>138184836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v>138184836</v>
      </c>
    </row>
    <row r="57" spans="3:20" ht="38.25">
      <c r="C57" s="12" t="s">
        <v>8</v>
      </c>
      <c r="D57" s="12" t="s">
        <v>8</v>
      </c>
      <c r="E57" s="12" t="s">
        <v>8</v>
      </c>
      <c r="F57" s="12" t="s">
        <v>8</v>
      </c>
      <c r="G57" s="12" t="s">
        <v>8</v>
      </c>
      <c r="H57" s="27" t="s">
        <v>74</v>
      </c>
      <c r="I57" s="19" t="s">
        <v>75</v>
      </c>
      <c r="J57" s="15">
        <v>1042775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v>1042775</v>
      </c>
    </row>
    <row r="58" spans="3:20" ht="25.5">
      <c r="C58" s="12" t="s">
        <v>8</v>
      </c>
      <c r="D58" s="12" t="s">
        <v>8</v>
      </c>
      <c r="E58" s="12" t="s">
        <v>8</v>
      </c>
      <c r="F58" s="12" t="s">
        <v>8</v>
      </c>
      <c r="G58" s="12" t="s">
        <v>8</v>
      </c>
      <c r="H58" s="27" t="s">
        <v>76</v>
      </c>
      <c r="I58" s="19" t="s">
        <v>77</v>
      </c>
      <c r="J58" s="15">
        <v>137142061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v>137142061</v>
      </c>
    </row>
    <row r="59" spans="3:20" ht="51">
      <c r="C59" s="12" t="s">
        <v>8</v>
      </c>
      <c r="D59" s="12" t="s">
        <v>8</v>
      </c>
      <c r="E59" s="12" t="s">
        <v>8</v>
      </c>
      <c r="F59" s="12" t="s">
        <v>8</v>
      </c>
      <c r="G59" s="12" t="s">
        <v>8</v>
      </c>
      <c r="H59" s="26" t="s">
        <v>81</v>
      </c>
      <c r="I59" s="19" t="s">
        <v>82</v>
      </c>
      <c r="J59" s="15">
        <v>35555354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v>35555354</v>
      </c>
    </row>
    <row r="60" spans="3:20" ht="76.5"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27" t="s">
        <v>111</v>
      </c>
      <c r="I60" s="19" t="s">
        <v>112</v>
      </c>
      <c r="J60" s="15">
        <v>29055350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v>29055350</v>
      </c>
    </row>
    <row r="61" spans="3:20" ht="153">
      <c r="C61" s="12" t="s">
        <v>8</v>
      </c>
      <c r="D61" s="12" t="s">
        <v>8</v>
      </c>
      <c r="E61" s="12" t="s">
        <v>8</v>
      </c>
      <c r="F61" s="12" t="s">
        <v>8</v>
      </c>
      <c r="G61" s="12" t="s">
        <v>8</v>
      </c>
      <c r="H61" s="28" t="s">
        <v>113</v>
      </c>
      <c r="I61" s="19" t="s">
        <v>153</v>
      </c>
      <c r="J61" s="15">
        <v>29055350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v>29055350</v>
      </c>
    </row>
    <row r="62" spans="3:20" ht="127.5">
      <c r="C62" s="12" t="s">
        <v>8</v>
      </c>
      <c r="D62" s="12" t="s">
        <v>8</v>
      </c>
      <c r="E62" s="12" t="s">
        <v>8</v>
      </c>
      <c r="F62" s="12" t="s">
        <v>8</v>
      </c>
      <c r="G62" s="12" t="s">
        <v>8</v>
      </c>
      <c r="H62" s="27" t="s">
        <v>83</v>
      </c>
      <c r="I62" s="19" t="s">
        <v>146</v>
      </c>
      <c r="J62" s="15">
        <v>6500004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v>6500004</v>
      </c>
    </row>
    <row r="63" spans="3:20" ht="127.5">
      <c r="C63" s="12" t="s">
        <v>8</v>
      </c>
      <c r="D63" s="12" t="s">
        <v>8</v>
      </c>
      <c r="E63" s="12" t="s">
        <v>8</v>
      </c>
      <c r="F63" s="12" t="s">
        <v>8</v>
      </c>
      <c r="G63" s="12" t="s">
        <v>8</v>
      </c>
      <c r="H63" s="28" t="s">
        <v>84</v>
      </c>
      <c r="I63" s="19" t="s">
        <v>147</v>
      </c>
      <c r="J63" s="15">
        <v>6500004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v>6500004</v>
      </c>
    </row>
    <row r="64" spans="3:20" ht="25.5">
      <c r="C64" s="12" t="s">
        <v>8</v>
      </c>
      <c r="D64" s="12" t="s">
        <v>8</v>
      </c>
      <c r="E64" s="12" t="s">
        <v>8</v>
      </c>
      <c r="F64" s="12" t="s">
        <v>8</v>
      </c>
      <c r="G64" s="12" t="s">
        <v>8</v>
      </c>
      <c r="H64" s="18" t="s">
        <v>90</v>
      </c>
      <c r="I64" s="19" t="s">
        <v>91</v>
      </c>
      <c r="J64" s="15">
        <v>-6622528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v>-6622528</v>
      </c>
    </row>
    <row r="65" spans="3:20" ht="25.5">
      <c r="C65" s="12" t="s">
        <v>8</v>
      </c>
      <c r="D65" s="12" t="s">
        <v>8</v>
      </c>
      <c r="E65" s="12" t="s">
        <v>8</v>
      </c>
      <c r="F65" s="12" t="s">
        <v>8</v>
      </c>
      <c r="G65" s="12" t="s">
        <v>8</v>
      </c>
      <c r="H65" s="18" t="s">
        <v>92</v>
      </c>
      <c r="I65" s="19" t="s">
        <v>93</v>
      </c>
      <c r="J65" s="15">
        <v>6622528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v>6622528</v>
      </c>
    </row>
    <row r="66" spans="3:20" ht="25.5">
      <c r="C66" s="12" t="s">
        <v>8</v>
      </c>
      <c r="D66" s="12" t="s">
        <v>8</v>
      </c>
      <c r="E66" s="12" t="s">
        <v>8</v>
      </c>
      <c r="F66" s="12" t="s">
        <v>8</v>
      </c>
      <c r="G66" s="12" t="s">
        <v>8</v>
      </c>
      <c r="H66" s="25" t="s">
        <v>94</v>
      </c>
      <c r="I66" s="19" t="s">
        <v>95</v>
      </c>
      <c r="J66" s="15">
        <v>6622528</v>
      </c>
      <c r="K66" s="15"/>
      <c r="L66" s="15"/>
      <c r="M66" s="15"/>
      <c r="N66" s="15"/>
      <c r="O66" s="15"/>
      <c r="P66" s="15"/>
      <c r="Q66" s="15"/>
      <c r="R66" s="15"/>
      <c r="S66" s="15"/>
      <c r="T66" s="16">
        <v>6622528</v>
      </c>
    </row>
    <row r="67" spans="3:20" ht="140.25">
      <c r="C67" s="12" t="s">
        <v>8</v>
      </c>
      <c r="D67" s="12" t="s">
        <v>8</v>
      </c>
      <c r="E67" s="12" t="s">
        <v>8</v>
      </c>
      <c r="F67" s="12" t="s">
        <v>8</v>
      </c>
      <c r="G67" s="12" t="s">
        <v>8</v>
      </c>
      <c r="H67" s="26" t="s">
        <v>96</v>
      </c>
      <c r="I67" s="19" t="s">
        <v>149</v>
      </c>
      <c r="J67" s="15">
        <v>6622528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v>6622528</v>
      </c>
    </row>
    <row r="68" spans="3:20" ht="25.5">
      <c r="C68" s="12" t="s">
        <v>8</v>
      </c>
      <c r="D68" s="12" t="s">
        <v>8</v>
      </c>
      <c r="E68" s="12" t="s">
        <v>119</v>
      </c>
      <c r="F68" s="12" t="s">
        <v>121</v>
      </c>
      <c r="G68" s="12" t="s">
        <v>120</v>
      </c>
      <c r="H68" s="18" t="s">
        <v>35</v>
      </c>
      <c r="I68" s="19" t="s">
        <v>36</v>
      </c>
      <c r="J68" s="15">
        <v>59149002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v>59149002</v>
      </c>
    </row>
    <row r="69" spans="3:20" ht="25.5"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25" t="s">
        <v>37</v>
      </c>
      <c r="I69" s="19" t="s">
        <v>38</v>
      </c>
      <c r="J69" s="15">
        <v>59049002</v>
      </c>
      <c r="K69" s="15"/>
      <c r="L69" s="15"/>
      <c r="M69" s="15"/>
      <c r="N69" s="15"/>
      <c r="O69" s="15"/>
      <c r="P69" s="15"/>
      <c r="Q69" s="15"/>
      <c r="R69" s="15"/>
      <c r="S69" s="15"/>
      <c r="T69" s="16">
        <v>59049002</v>
      </c>
    </row>
    <row r="70" spans="3:20" ht="63.75">
      <c r="C70" s="12" t="s">
        <v>8</v>
      </c>
      <c r="D70" s="12" t="s">
        <v>8</v>
      </c>
      <c r="E70" s="12" t="s">
        <v>8</v>
      </c>
      <c r="F70" s="12" t="s">
        <v>8</v>
      </c>
      <c r="G70" s="12" t="s">
        <v>8</v>
      </c>
      <c r="H70" s="26" t="s">
        <v>39</v>
      </c>
      <c r="I70" s="19" t="s">
        <v>40</v>
      </c>
      <c r="J70" s="15">
        <v>59049002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v>59049002</v>
      </c>
    </row>
    <row r="71" spans="3:20" ht="51">
      <c r="C71" s="12" t="s">
        <v>8</v>
      </c>
      <c r="D71" s="12" t="s">
        <v>8</v>
      </c>
      <c r="E71" s="12" t="s">
        <v>8</v>
      </c>
      <c r="F71" s="12" t="s">
        <v>8</v>
      </c>
      <c r="G71" s="12" t="s">
        <v>8</v>
      </c>
      <c r="H71" s="27" t="s">
        <v>41</v>
      </c>
      <c r="I71" s="19" t="s">
        <v>42</v>
      </c>
      <c r="J71" s="15">
        <v>59049002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v>59049002</v>
      </c>
    </row>
    <row r="72" spans="3:20" ht="76.5">
      <c r="C72" s="12" t="s">
        <v>8</v>
      </c>
      <c r="D72" s="12" t="s">
        <v>8</v>
      </c>
      <c r="E72" s="12" t="s">
        <v>8</v>
      </c>
      <c r="F72" s="12" t="s">
        <v>8</v>
      </c>
      <c r="G72" s="12" t="s">
        <v>8</v>
      </c>
      <c r="H72" s="28" t="s">
        <v>43</v>
      </c>
      <c r="I72" s="19" t="s">
        <v>44</v>
      </c>
      <c r="J72" s="15">
        <v>1500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v>1500</v>
      </c>
    </row>
    <row r="73" spans="3:20" ht="191.25">
      <c r="C73" s="12" t="s">
        <v>8</v>
      </c>
      <c r="D73" s="12" t="s">
        <v>8</v>
      </c>
      <c r="E73" s="12" t="s">
        <v>8</v>
      </c>
      <c r="F73" s="12" t="s">
        <v>8</v>
      </c>
      <c r="G73" s="12" t="s">
        <v>8</v>
      </c>
      <c r="H73" s="17" t="s">
        <v>48</v>
      </c>
      <c r="I73" s="19" t="s">
        <v>137</v>
      </c>
      <c r="J73" s="15">
        <v>1500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v>1500</v>
      </c>
    </row>
    <row r="74" spans="3:20" ht="140.25">
      <c r="C74" s="12" t="s">
        <v>8</v>
      </c>
      <c r="D74" s="12" t="s">
        <v>8</v>
      </c>
      <c r="E74" s="12" t="s">
        <v>8</v>
      </c>
      <c r="F74" s="12" t="s">
        <v>8</v>
      </c>
      <c r="G74" s="12" t="s">
        <v>8</v>
      </c>
      <c r="H74" s="28" t="s">
        <v>49</v>
      </c>
      <c r="I74" s="19" t="s">
        <v>138</v>
      </c>
      <c r="J74" s="15">
        <v>59047502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v>59047502</v>
      </c>
    </row>
    <row r="75" spans="3:20" ht="191.25">
      <c r="C75" s="12" t="s">
        <v>8</v>
      </c>
      <c r="D75" s="12" t="s">
        <v>8</v>
      </c>
      <c r="E75" s="12" t="s">
        <v>8</v>
      </c>
      <c r="F75" s="12" t="s">
        <v>8</v>
      </c>
      <c r="G75" s="12" t="s">
        <v>8</v>
      </c>
      <c r="H75" s="17" t="s">
        <v>52</v>
      </c>
      <c r="I75" s="19" t="s">
        <v>141</v>
      </c>
      <c r="J75" s="15">
        <v>59047502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v>59047502</v>
      </c>
    </row>
    <row r="76" spans="3:20" ht="38.25">
      <c r="C76" s="12" t="s">
        <v>8</v>
      </c>
      <c r="D76" s="12" t="s">
        <v>8</v>
      </c>
      <c r="E76" s="12" t="s">
        <v>8</v>
      </c>
      <c r="F76" s="12" t="s">
        <v>8</v>
      </c>
      <c r="G76" s="12" t="s">
        <v>8</v>
      </c>
      <c r="H76" s="25" t="s">
        <v>54</v>
      </c>
      <c r="I76" s="19" t="s">
        <v>55</v>
      </c>
      <c r="J76" s="15">
        <v>100000</v>
      </c>
      <c r="K76" s="15"/>
      <c r="L76" s="15"/>
      <c r="M76" s="15"/>
      <c r="N76" s="15"/>
      <c r="O76" s="15"/>
      <c r="P76" s="15"/>
      <c r="Q76" s="15"/>
      <c r="R76" s="15"/>
      <c r="S76" s="15"/>
      <c r="T76" s="16">
        <v>100000</v>
      </c>
    </row>
    <row r="77" spans="3:20" ht="25.5"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8" t="s">
        <v>62</v>
      </c>
      <c r="I77" s="19" t="s">
        <v>63</v>
      </c>
      <c r="J77" s="15">
        <v>61995599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v>61995599</v>
      </c>
    </row>
    <row r="78" spans="3:20" ht="38.25">
      <c r="C78" s="12" t="s">
        <v>8</v>
      </c>
      <c r="D78" s="12" t="s">
        <v>8</v>
      </c>
      <c r="E78" s="12" t="s">
        <v>8</v>
      </c>
      <c r="F78" s="12" t="s">
        <v>8</v>
      </c>
      <c r="G78" s="12" t="s">
        <v>8</v>
      </c>
      <c r="H78" s="25" t="s">
        <v>64</v>
      </c>
      <c r="I78" s="19" t="s">
        <v>65</v>
      </c>
      <c r="J78" s="15">
        <v>61995599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v>61995599</v>
      </c>
    </row>
    <row r="79" spans="3:20" ht="51">
      <c r="C79" s="12" t="s">
        <v>8</v>
      </c>
      <c r="D79" s="12" t="s">
        <v>8</v>
      </c>
      <c r="E79" s="12" t="s">
        <v>8</v>
      </c>
      <c r="F79" s="12" t="s">
        <v>8</v>
      </c>
      <c r="G79" s="12" t="s">
        <v>8</v>
      </c>
      <c r="H79" s="26" t="s">
        <v>72</v>
      </c>
      <c r="I79" s="19" t="s">
        <v>73</v>
      </c>
      <c r="J79" s="15">
        <v>56762967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v>56762967</v>
      </c>
    </row>
    <row r="80" spans="3:20" ht="38.25">
      <c r="C80" s="12" t="s">
        <v>8</v>
      </c>
      <c r="D80" s="12" t="s">
        <v>8</v>
      </c>
      <c r="E80" s="12" t="s">
        <v>8</v>
      </c>
      <c r="F80" s="12" t="s">
        <v>8</v>
      </c>
      <c r="G80" s="12" t="s">
        <v>8</v>
      </c>
      <c r="H80" s="27" t="s">
        <v>74</v>
      </c>
      <c r="I80" s="19" t="s">
        <v>75</v>
      </c>
      <c r="J80" s="15">
        <v>495912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v>495912</v>
      </c>
    </row>
    <row r="81" spans="3:20" ht="25.5">
      <c r="C81" s="12" t="s">
        <v>8</v>
      </c>
      <c r="D81" s="12" t="s">
        <v>8</v>
      </c>
      <c r="E81" s="12" t="s">
        <v>8</v>
      </c>
      <c r="F81" s="12" t="s">
        <v>8</v>
      </c>
      <c r="G81" s="12" t="s">
        <v>8</v>
      </c>
      <c r="H81" s="27" t="s">
        <v>76</v>
      </c>
      <c r="I81" s="19" t="s">
        <v>77</v>
      </c>
      <c r="J81" s="15">
        <v>56267055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v>56267055</v>
      </c>
    </row>
    <row r="82" spans="3:20" ht="51">
      <c r="C82" s="12" t="s">
        <v>8</v>
      </c>
      <c r="D82" s="12" t="s">
        <v>8</v>
      </c>
      <c r="E82" s="12" t="s">
        <v>8</v>
      </c>
      <c r="F82" s="12" t="s">
        <v>8</v>
      </c>
      <c r="G82" s="12" t="s">
        <v>8</v>
      </c>
      <c r="H82" s="26" t="s">
        <v>81</v>
      </c>
      <c r="I82" s="19" t="s">
        <v>82</v>
      </c>
      <c r="J82" s="15">
        <v>5232632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v>5232632</v>
      </c>
    </row>
    <row r="83" spans="3:20" ht="76.5">
      <c r="C83" s="12" t="s">
        <v>8</v>
      </c>
      <c r="D83" s="12" t="s">
        <v>8</v>
      </c>
      <c r="E83" s="12" t="s">
        <v>8</v>
      </c>
      <c r="F83" s="12" t="s">
        <v>8</v>
      </c>
      <c r="G83" s="12" t="s">
        <v>8</v>
      </c>
      <c r="H83" s="27" t="s">
        <v>111</v>
      </c>
      <c r="I83" s="19" t="s">
        <v>112</v>
      </c>
      <c r="J83" s="15">
        <v>5101005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v>5101005</v>
      </c>
    </row>
    <row r="84" spans="3:20" ht="153">
      <c r="C84" s="12" t="s">
        <v>8</v>
      </c>
      <c r="D84" s="12" t="s">
        <v>8</v>
      </c>
      <c r="E84" s="12" t="s">
        <v>8</v>
      </c>
      <c r="F84" s="12" t="s">
        <v>8</v>
      </c>
      <c r="G84" s="12" t="s">
        <v>8</v>
      </c>
      <c r="H84" s="28" t="s">
        <v>113</v>
      </c>
      <c r="I84" s="19" t="s">
        <v>153</v>
      </c>
      <c r="J84" s="15">
        <v>5101005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v>5101005</v>
      </c>
    </row>
    <row r="85" spans="3:20" ht="127.5">
      <c r="C85" s="12" t="s">
        <v>8</v>
      </c>
      <c r="D85" s="12" t="s">
        <v>8</v>
      </c>
      <c r="E85" s="12" t="s">
        <v>8</v>
      </c>
      <c r="F85" s="12" t="s">
        <v>8</v>
      </c>
      <c r="G85" s="12" t="s">
        <v>8</v>
      </c>
      <c r="H85" s="27" t="s">
        <v>83</v>
      </c>
      <c r="I85" s="19" t="s">
        <v>146</v>
      </c>
      <c r="J85" s="15">
        <v>131627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v>131627</v>
      </c>
    </row>
    <row r="86" spans="3:20" ht="242.25">
      <c r="C86" s="12" t="s">
        <v>8</v>
      </c>
      <c r="D86" s="12" t="s">
        <v>8</v>
      </c>
      <c r="E86" s="12" t="s">
        <v>8</v>
      </c>
      <c r="F86" s="12" t="s">
        <v>8</v>
      </c>
      <c r="G86" s="12" t="s">
        <v>8</v>
      </c>
      <c r="H86" s="28" t="s">
        <v>85</v>
      </c>
      <c r="I86" s="19" t="s">
        <v>148</v>
      </c>
      <c r="J86" s="15">
        <v>131627</v>
      </c>
      <c r="K86" s="15"/>
      <c r="L86" s="15"/>
      <c r="M86" s="15"/>
      <c r="N86" s="15"/>
      <c r="O86" s="15"/>
      <c r="P86" s="15"/>
      <c r="Q86" s="15"/>
      <c r="R86" s="15"/>
      <c r="S86" s="15"/>
      <c r="T86" s="16">
        <v>131627</v>
      </c>
    </row>
    <row r="87" spans="3:20" ht="25.5">
      <c r="C87" s="12" t="s">
        <v>8</v>
      </c>
      <c r="D87" s="12" t="s">
        <v>8</v>
      </c>
      <c r="E87" s="12" t="s">
        <v>8</v>
      </c>
      <c r="F87" s="12" t="s">
        <v>8</v>
      </c>
      <c r="G87" s="12" t="s">
        <v>8</v>
      </c>
      <c r="H87" s="18" t="s">
        <v>90</v>
      </c>
      <c r="I87" s="19" t="s">
        <v>91</v>
      </c>
      <c r="J87" s="15">
        <v>-2846597</v>
      </c>
      <c r="K87" s="15"/>
      <c r="L87" s="15"/>
      <c r="M87" s="15"/>
      <c r="N87" s="15"/>
      <c r="O87" s="15"/>
      <c r="P87" s="15"/>
      <c r="Q87" s="15"/>
      <c r="R87" s="15"/>
      <c r="S87" s="15"/>
      <c r="T87" s="16">
        <v>-2846597</v>
      </c>
    </row>
    <row r="88" spans="3:20" ht="25.5">
      <c r="C88" s="12" t="s">
        <v>8</v>
      </c>
      <c r="D88" s="12" t="s">
        <v>8</v>
      </c>
      <c r="E88" s="12" t="s">
        <v>8</v>
      </c>
      <c r="F88" s="12" t="s">
        <v>8</v>
      </c>
      <c r="G88" s="12" t="s">
        <v>8</v>
      </c>
      <c r="H88" s="18" t="s">
        <v>92</v>
      </c>
      <c r="I88" s="19" t="s">
        <v>93</v>
      </c>
      <c r="J88" s="15">
        <v>2846597</v>
      </c>
      <c r="K88" s="15"/>
      <c r="L88" s="15"/>
      <c r="M88" s="15"/>
      <c r="N88" s="15"/>
      <c r="O88" s="15"/>
      <c r="P88" s="15"/>
      <c r="Q88" s="15"/>
      <c r="R88" s="15"/>
      <c r="S88" s="15"/>
      <c r="T88" s="16">
        <v>2846597</v>
      </c>
    </row>
    <row r="89" spans="3:20" ht="25.5">
      <c r="C89" s="12" t="s">
        <v>8</v>
      </c>
      <c r="D89" s="12" t="s">
        <v>8</v>
      </c>
      <c r="E89" s="12" t="s">
        <v>8</v>
      </c>
      <c r="F89" s="12" t="s">
        <v>8</v>
      </c>
      <c r="G89" s="12" t="s">
        <v>8</v>
      </c>
      <c r="H89" s="25" t="s">
        <v>94</v>
      </c>
      <c r="I89" s="19" t="s">
        <v>95</v>
      </c>
      <c r="J89" s="15">
        <v>2846597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v>2846597</v>
      </c>
    </row>
    <row r="90" spans="3:20" ht="140.25">
      <c r="C90" s="12" t="s">
        <v>8</v>
      </c>
      <c r="D90" s="12" t="s">
        <v>8</v>
      </c>
      <c r="E90" s="12" t="s">
        <v>8</v>
      </c>
      <c r="F90" s="12" t="s">
        <v>8</v>
      </c>
      <c r="G90" s="12" t="s">
        <v>8</v>
      </c>
      <c r="H90" s="26" t="s">
        <v>96</v>
      </c>
      <c r="I90" s="19" t="s">
        <v>149</v>
      </c>
      <c r="J90" s="15">
        <v>2846597</v>
      </c>
      <c r="K90" s="15"/>
      <c r="L90" s="15"/>
      <c r="M90" s="15"/>
      <c r="N90" s="15"/>
      <c r="O90" s="15"/>
      <c r="P90" s="15"/>
      <c r="Q90" s="15"/>
      <c r="R90" s="15"/>
      <c r="S90" s="15"/>
      <c r="T90" s="16">
        <v>2846597</v>
      </c>
    </row>
    <row r="91" spans="3:20" ht="25.5">
      <c r="C91" s="12" t="s">
        <v>8</v>
      </c>
      <c r="D91" s="12" t="s">
        <v>8</v>
      </c>
      <c r="E91" s="12" t="s">
        <v>122</v>
      </c>
      <c r="F91" s="12" t="s">
        <v>124</v>
      </c>
      <c r="G91" s="12" t="s">
        <v>123</v>
      </c>
      <c r="H91" s="18" t="s">
        <v>35</v>
      </c>
      <c r="I91" s="19" t="s">
        <v>36</v>
      </c>
      <c r="J91" s="15">
        <v>746975476</v>
      </c>
      <c r="K91" s="15"/>
      <c r="L91" s="15"/>
      <c r="M91" s="15"/>
      <c r="N91" s="15"/>
      <c r="O91" s="15"/>
      <c r="P91" s="15"/>
      <c r="Q91" s="15"/>
      <c r="R91" s="15"/>
      <c r="S91" s="15"/>
      <c r="T91" s="16">
        <v>746975476</v>
      </c>
    </row>
    <row r="92" spans="3:20" ht="25.5">
      <c r="C92" s="12" t="s">
        <v>8</v>
      </c>
      <c r="D92" s="12" t="s">
        <v>8</v>
      </c>
      <c r="E92" s="12" t="s">
        <v>8</v>
      </c>
      <c r="F92" s="12" t="s">
        <v>8</v>
      </c>
      <c r="G92" s="12" t="s">
        <v>8</v>
      </c>
      <c r="H92" s="25" t="s">
        <v>37</v>
      </c>
      <c r="I92" s="19" t="s">
        <v>38</v>
      </c>
      <c r="J92" s="15">
        <v>738718368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v>738718368</v>
      </c>
    </row>
    <row r="93" spans="3:20" ht="63.75">
      <c r="C93" s="12" t="s">
        <v>8</v>
      </c>
      <c r="D93" s="12" t="s">
        <v>8</v>
      </c>
      <c r="E93" s="12" t="s">
        <v>8</v>
      </c>
      <c r="F93" s="12" t="s">
        <v>8</v>
      </c>
      <c r="G93" s="12" t="s">
        <v>8</v>
      </c>
      <c r="H93" s="26" t="s">
        <v>39</v>
      </c>
      <c r="I93" s="19" t="s">
        <v>40</v>
      </c>
      <c r="J93" s="15">
        <v>738718368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v>738718368</v>
      </c>
    </row>
    <row r="94" spans="3:20" ht="51">
      <c r="C94" s="12" t="s">
        <v>8</v>
      </c>
      <c r="D94" s="12" t="s">
        <v>8</v>
      </c>
      <c r="E94" s="12" t="s">
        <v>8</v>
      </c>
      <c r="F94" s="12" t="s">
        <v>8</v>
      </c>
      <c r="G94" s="12" t="s">
        <v>8</v>
      </c>
      <c r="H94" s="27" t="s">
        <v>41</v>
      </c>
      <c r="I94" s="19" t="s">
        <v>42</v>
      </c>
      <c r="J94" s="15">
        <v>738718368</v>
      </c>
      <c r="K94" s="15"/>
      <c r="L94" s="15"/>
      <c r="M94" s="15"/>
      <c r="N94" s="15"/>
      <c r="O94" s="15"/>
      <c r="P94" s="15"/>
      <c r="Q94" s="15"/>
      <c r="R94" s="15"/>
      <c r="S94" s="15"/>
      <c r="T94" s="16">
        <v>738718368</v>
      </c>
    </row>
    <row r="95" spans="3:20" ht="76.5">
      <c r="C95" s="12" t="s">
        <v>8</v>
      </c>
      <c r="D95" s="12" t="s">
        <v>8</v>
      </c>
      <c r="E95" s="12" t="s">
        <v>8</v>
      </c>
      <c r="F95" s="12" t="s">
        <v>8</v>
      </c>
      <c r="G95" s="12" t="s">
        <v>8</v>
      </c>
      <c r="H95" s="28" t="s">
        <v>43</v>
      </c>
      <c r="I95" s="19" t="s">
        <v>44</v>
      </c>
      <c r="J95" s="15">
        <v>18500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v>18500</v>
      </c>
    </row>
    <row r="96" spans="3:20" ht="178.5">
      <c r="C96" s="12" t="s">
        <v>8</v>
      </c>
      <c r="D96" s="12" t="s">
        <v>8</v>
      </c>
      <c r="E96" s="12" t="s">
        <v>8</v>
      </c>
      <c r="F96" s="12" t="s">
        <v>8</v>
      </c>
      <c r="G96" s="12" t="s">
        <v>8</v>
      </c>
      <c r="H96" s="17" t="s">
        <v>46</v>
      </c>
      <c r="I96" s="19" t="s">
        <v>135</v>
      </c>
      <c r="J96" s="15">
        <v>18500</v>
      </c>
      <c r="K96" s="15"/>
      <c r="L96" s="15"/>
      <c r="M96" s="15"/>
      <c r="N96" s="15"/>
      <c r="O96" s="15"/>
      <c r="P96" s="15"/>
      <c r="Q96" s="15"/>
      <c r="R96" s="15"/>
      <c r="S96" s="15"/>
      <c r="T96" s="16">
        <v>18500</v>
      </c>
    </row>
    <row r="97" spans="3:20" ht="140.25">
      <c r="C97" s="12" t="s">
        <v>8</v>
      </c>
      <c r="D97" s="12" t="s">
        <v>8</v>
      </c>
      <c r="E97" s="12" t="s">
        <v>8</v>
      </c>
      <c r="F97" s="12" t="s">
        <v>8</v>
      </c>
      <c r="G97" s="12" t="s">
        <v>8</v>
      </c>
      <c r="H97" s="28" t="s">
        <v>49</v>
      </c>
      <c r="I97" s="19" t="s">
        <v>138</v>
      </c>
      <c r="J97" s="15">
        <v>738699868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v>738699868</v>
      </c>
    </row>
    <row r="98" spans="3:20" ht="178.5">
      <c r="C98" s="12" t="s">
        <v>8</v>
      </c>
      <c r="D98" s="12" t="s">
        <v>8</v>
      </c>
      <c r="E98" s="12" t="s">
        <v>8</v>
      </c>
      <c r="F98" s="12" t="s">
        <v>8</v>
      </c>
      <c r="G98" s="12" t="s">
        <v>8</v>
      </c>
      <c r="H98" s="17" t="s">
        <v>53</v>
      </c>
      <c r="I98" s="19" t="s">
        <v>142</v>
      </c>
      <c r="J98" s="15">
        <v>738699868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v>738699868</v>
      </c>
    </row>
    <row r="99" spans="3:20" ht="38.25">
      <c r="C99" s="12" t="s">
        <v>8</v>
      </c>
      <c r="D99" s="12" t="s">
        <v>8</v>
      </c>
      <c r="E99" s="12" t="s">
        <v>8</v>
      </c>
      <c r="F99" s="12" t="s">
        <v>8</v>
      </c>
      <c r="G99" s="12" t="s">
        <v>8</v>
      </c>
      <c r="H99" s="25" t="s">
        <v>54</v>
      </c>
      <c r="I99" s="19" t="s">
        <v>55</v>
      </c>
      <c r="J99" s="15">
        <v>1000000</v>
      </c>
      <c r="K99" s="15"/>
      <c r="L99" s="15"/>
      <c r="M99" s="15"/>
      <c r="N99" s="15"/>
      <c r="O99" s="15"/>
      <c r="P99" s="15"/>
      <c r="Q99" s="15"/>
      <c r="R99" s="15"/>
      <c r="S99" s="15"/>
      <c r="T99" s="16">
        <v>1000000</v>
      </c>
    </row>
    <row r="100" spans="3:20" ht="12.75">
      <c r="C100" s="12" t="s">
        <v>8</v>
      </c>
      <c r="D100" s="12" t="s">
        <v>8</v>
      </c>
      <c r="E100" s="12" t="s">
        <v>8</v>
      </c>
      <c r="F100" s="12" t="s">
        <v>8</v>
      </c>
      <c r="G100" s="12" t="s">
        <v>8</v>
      </c>
      <c r="H100" s="25" t="s">
        <v>57</v>
      </c>
      <c r="I100" s="19" t="s">
        <v>58</v>
      </c>
      <c r="J100" s="15">
        <v>7257108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6">
        <v>7257108</v>
      </c>
    </row>
    <row r="101" spans="3:20" ht="38.25">
      <c r="C101" s="12" t="s">
        <v>8</v>
      </c>
      <c r="D101" s="12" t="s">
        <v>8</v>
      </c>
      <c r="E101" s="12" t="s">
        <v>8</v>
      </c>
      <c r="F101" s="12" t="s">
        <v>8</v>
      </c>
      <c r="G101" s="12" t="s">
        <v>8</v>
      </c>
      <c r="H101" s="26" t="s">
        <v>59</v>
      </c>
      <c r="I101" s="19" t="s">
        <v>60</v>
      </c>
      <c r="J101" s="15">
        <v>7257108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6">
        <v>7257108</v>
      </c>
    </row>
    <row r="102" spans="3:20" ht="102">
      <c r="C102" s="12" t="s">
        <v>8</v>
      </c>
      <c r="D102" s="12" t="s">
        <v>8</v>
      </c>
      <c r="E102" s="12" t="s">
        <v>8</v>
      </c>
      <c r="F102" s="12" t="s">
        <v>8</v>
      </c>
      <c r="G102" s="12" t="s">
        <v>8</v>
      </c>
      <c r="H102" s="27" t="s">
        <v>61</v>
      </c>
      <c r="I102" s="19" t="s">
        <v>144</v>
      </c>
      <c r="J102" s="15">
        <v>4421184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v>4421184</v>
      </c>
    </row>
    <row r="103" spans="3:20" ht="76.5">
      <c r="C103" s="12" t="s">
        <v>8</v>
      </c>
      <c r="D103" s="12" t="s">
        <v>8</v>
      </c>
      <c r="E103" s="12" t="s">
        <v>8</v>
      </c>
      <c r="F103" s="12" t="s">
        <v>8</v>
      </c>
      <c r="G103" s="12" t="s">
        <v>8</v>
      </c>
      <c r="H103" s="27" t="s">
        <v>104</v>
      </c>
      <c r="I103" s="19" t="s">
        <v>105</v>
      </c>
      <c r="J103" s="15">
        <v>2835924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v>2835924</v>
      </c>
    </row>
    <row r="104" spans="3:20" ht="89.25">
      <c r="C104" s="12" t="s">
        <v>8</v>
      </c>
      <c r="D104" s="12" t="s">
        <v>8</v>
      </c>
      <c r="E104" s="12" t="s">
        <v>8</v>
      </c>
      <c r="F104" s="12" t="s">
        <v>8</v>
      </c>
      <c r="G104" s="12" t="s">
        <v>8</v>
      </c>
      <c r="H104" s="28" t="s">
        <v>125</v>
      </c>
      <c r="I104" s="19" t="s">
        <v>126</v>
      </c>
      <c r="J104" s="15">
        <v>2835924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6">
        <v>2835924</v>
      </c>
    </row>
    <row r="105" spans="3:20" ht="25.5">
      <c r="C105" s="12" t="s">
        <v>8</v>
      </c>
      <c r="D105" s="12" t="s">
        <v>8</v>
      </c>
      <c r="E105" s="12" t="s">
        <v>8</v>
      </c>
      <c r="F105" s="12" t="s">
        <v>8</v>
      </c>
      <c r="G105" s="12" t="s">
        <v>8</v>
      </c>
      <c r="H105" s="18" t="s">
        <v>62</v>
      </c>
      <c r="I105" s="19" t="s">
        <v>63</v>
      </c>
      <c r="J105" s="15">
        <v>770497802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6">
        <v>770497802</v>
      </c>
    </row>
    <row r="106" spans="3:20" ht="38.25">
      <c r="C106" s="12" t="s">
        <v>8</v>
      </c>
      <c r="D106" s="12" t="s">
        <v>8</v>
      </c>
      <c r="E106" s="12" t="s">
        <v>8</v>
      </c>
      <c r="F106" s="12" t="s">
        <v>8</v>
      </c>
      <c r="G106" s="12" t="s">
        <v>8</v>
      </c>
      <c r="H106" s="25" t="s">
        <v>64</v>
      </c>
      <c r="I106" s="19" t="s">
        <v>65</v>
      </c>
      <c r="J106" s="15">
        <v>770497802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6">
        <v>770497802</v>
      </c>
    </row>
    <row r="107" spans="3:20" ht="51">
      <c r="C107" s="12" t="s">
        <v>8</v>
      </c>
      <c r="D107" s="12" t="s">
        <v>8</v>
      </c>
      <c r="E107" s="12" t="s">
        <v>8</v>
      </c>
      <c r="F107" s="12" t="s">
        <v>8</v>
      </c>
      <c r="G107" s="12" t="s">
        <v>8</v>
      </c>
      <c r="H107" s="26" t="s">
        <v>72</v>
      </c>
      <c r="I107" s="19" t="s">
        <v>73</v>
      </c>
      <c r="J107" s="15">
        <v>616840006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v>616840006</v>
      </c>
    </row>
    <row r="108" spans="3:20" ht="25.5">
      <c r="C108" s="12" t="s">
        <v>8</v>
      </c>
      <c r="D108" s="12" t="s">
        <v>8</v>
      </c>
      <c r="E108" s="12" t="s">
        <v>8</v>
      </c>
      <c r="F108" s="12" t="s">
        <v>8</v>
      </c>
      <c r="G108" s="12" t="s">
        <v>8</v>
      </c>
      <c r="H108" s="27" t="s">
        <v>76</v>
      </c>
      <c r="I108" s="19" t="s">
        <v>77</v>
      </c>
      <c r="J108" s="15">
        <v>616840006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v>616840006</v>
      </c>
    </row>
    <row r="109" spans="3:20" ht="51">
      <c r="C109" s="12" t="s">
        <v>8</v>
      </c>
      <c r="D109" s="12" t="s">
        <v>8</v>
      </c>
      <c r="E109" s="12" t="s">
        <v>8</v>
      </c>
      <c r="F109" s="12" t="s">
        <v>8</v>
      </c>
      <c r="G109" s="12" t="s">
        <v>8</v>
      </c>
      <c r="H109" s="26" t="s">
        <v>81</v>
      </c>
      <c r="I109" s="19" t="s">
        <v>82</v>
      </c>
      <c r="J109" s="15">
        <v>153657796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v>153657796</v>
      </c>
    </row>
    <row r="110" spans="3:20" ht="76.5">
      <c r="C110" s="12" t="s">
        <v>8</v>
      </c>
      <c r="D110" s="12" t="s">
        <v>8</v>
      </c>
      <c r="E110" s="12" t="s">
        <v>8</v>
      </c>
      <c r="F110" s="12" t="s">
        <v>8</v>
      </c>
      <c r="G110" s="12" t="s">
        <v>8</v>
      </c>
      <c r="H110" s="27" t="s">
        <v>111</v>
      </c>
      <c r="I110" s="19" t="s">
        <v>112</v>
      </c>
      <c r="J110" s="15">
        <v>153657796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v>153657796</v>
      </c>
    </row>
    <row r="111" spans="3:20" ht="153">
      <c r="C111" s="12" t="s">
        <v>8</v>
      </c>
      <c r="D111" s="12" t="s">
        <v>8</v>
      </c>
      <c r="E111" s="12" t="s">
        <v>8</v>
      </c>
      <c r="F111" s="12" t="s">
        <v>8</v>
      </c>
      <c r="G111" s="12" t="s">
        <v>8</v>
      </c>
      <c r="H111" s="28" t="s">
        <v>113</v>
      </c>
      <c r="I111" s="19" t="s">
        <v>153</v>
      </c>
      <c r="J111" s="15">
        <v>153657796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v>153657796</v>
      </c>
    </row>
    <row r="112" spans="3:20" ht="25.5">
      <c r="C112" s="12" t="s">
        <v>8</v>
      </c>
      <c r="D112" s="12" t="s">
        <v>8</v>
      </c>
      <c r="E112" s="12" t="s">
        <v>8</v>
      </c>
      <c r="F112" s="12" t="s">
        <v>8</v>
      </c>
      <c r="G112" s="12" t="s">
        <v>8</v>
      </c>
      <c r="H112" s="18" t="s">
        <v>90</v>
      </c>
      <c r="I112" s="19" t="s">
        <v>91</v>
      </c>
      <c r="J112" s="15">
        <v>-23522326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v>-23522326</v>
      </c>
    </row>
    <row r="113" spans="3:20" ht="25.5">
      <c r="C113" s="12" t="s">
        <v>8</v>
      </c>
      <c r="D113" s="12" t="s">
        <v>8</v>
      </c>
      <c r="E113" s="12" t="s">
        <v>8</v>
      </c>
      <c r="F113" s="12" t="s">
        <v>8</v>
      </c>
      <c r="G113" s="12" t="s">
        <v>8</v>
      </c>
      <c r="H113" s="18" t="s">
        <v>92</v>
      </c>
      <c r="I113" s="19" t="s">
        <v>93</v>
      </c>
      <c r="J113" s="15">
        <v>23522326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6">
        <v>23522326</v>
      </c>
    </row>
    <row r="114" spans="3:20" ht="25.5">
      <c r="C114" s="12" t="s">
        <v>8</v>
      </c>
      <c r="D114" s="12" t="s">
        <v>8</v>
      </c>
      <c r="E114" s="12" t="s">
        <v>8</v>
      </c>
      <c r="F114" s="12" t="s">
        <v>8</v>
      </c>
      <c r="G114" s="12" t="s">
        <v>8</v>
      </c>
      <c r="H114" s="25" t="s">
        <v>94</v>
      </c>
      <c r="I114" s="19" t="s">
        <v>95</v>
      </c>
      <c r="J114" s="15">
        <v>23522326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6">
        <v>23522326</v>
      </c>
    </row>
    <row r="115" spans="3:20" ht="140.25">
      <c r="C115" s="12" t="s">
        <v>8</v>
      </c>
      <c r="D115" s="12" t="s">
        <v>8</v>
      </c>
      <c r="E115" s="12" t="s">
        <v>8</v>
      </c>
      <c r="F115" s="12" t="s">
        <v>8</v>
      </c>
      <c r="G115" s="12" t="s">
        <v>8</v>
      </c>
      <c r="H115" s="26" t="s">
        <v>96</v>
      </c>
      <c r="I115" s="19" t="s">
        <v>149</v>
      </c>
      <c r="J115" s="15">
        <v>23522326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v>23522326</v>
      </c>
    </row>
    <row r="116" spans="3:20" ht="25.5">
      <c r="C116" s="12" t="s">
        <v>8</v>
      </c>
      <c r="D116" s="12" t="s">
        <v>8</v>
      </c>
      <c r="E116" s="12" t="s">
        <v>127</v>
      </c>
      <c r="F116" s="12" t="s">
        <v>129</v>
      </c>
      <c r="G116" s="12" t="s">
        <v>128</v>
      </c>
      <c r="H116" s="18" t="s">
        <v>35</v>
      </c>
      <c r="I116" s="19" t="s">
        <v>36</v>
      </c>
      <c r="J116" s="15">
        <v>18650519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v>18650519</v>
      </c>
    </row>
    <row r="117" spans="3:20" ht="38.25">
      <c r="C117" s="12" t="s">
        <v>8</v>
      </c>
      <c r="D117" s="12" t="s">
        <v>8</v>
      </c>
      <c r="E117" s="12" t="s">
        <v>8</v>
      </c>
      <c r="F117" s="12" t="s">
        <v>8</v>
      </c>
      <c r="G117" s="12" t="s">
        <v>8</v>
      </c>
      <c r="H117" s="25" t="s">
        <v>54</v>
      </c>
      <c r="I117" s="19" t="s">
        <v>55</v>
      </c>
      <c r="J117" s="15">
        <v>886583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v>886583</v>
      </c>
    </row>
    <row r="118" spans="3:20" ht="89.25">
      <c r="C118" s="12" t="s">
        <v>8</v>
      </c>
      <c r="D118" s="12" t="s">
        <v>8</v>
      </c>
      <c r="E118" s="12" t="s">
        <v>8</v>
      </c>
      <c r="F118" s="12" t="s">
        <v>8</v>
      </c>
      <c r="G118" s="12" t="s">
        <v>8</v>
      </c>
      <c r="H118" s="25" t="s">
        <v>56</v>
      </c>
      <c r="I118" s="19" t="s">
        <v>143</v>
      </c>
      <c r="J118" s="15">
        <v>16105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v>16105</v>
      </c>
    </row>
    <row r="119" spans="3:20" ht="12.75">
      <c r="C119" s="12" t="s">
        <v>8</v>
      </c>
      <c r="D119" s="12" t="s">
        <v>8</v>
      </c>
      <c r="E119" s="12" t="s">
        <v>8</v>
      </c>
      <c r="F119" s="12" t="s">
        <v>8</v>
      </c>
      <c r="G119" s="12" t="s">
        <v>8</v>
      </c>
      <c r="H119" s="25" t="s">
        <v>57</v>
      </c>
      <c r="I119" s="19" t="s">
        <v>58</v>
      </c>
      <c r="J119" s="15">
        <v>17747831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6">
        <v>17747831</v>
      </c>
    </row>
    <row r="120" spans="3:20" ht="38.25">
      <c r="C120" s="12" t="s">
        <v>8</v>
      </c>
      <c r="D120" s="12" t="s">
        <v>8</v>
      </c>
      <c r="E120" s="12" t="s">
        <v>8</v>
      </c>
      <c r="F120" s="12" t="s">
        <v>8</v>
      </c>
      <c r="G120" s="12" t="s">
        <v>8</v>
      </c>
      <c r="H120" s="26" t="s">
        <v>59</v>
      </c>
      <c r="I120" s="19" t="s">
        <v>60</v>
      </c>
      <c r="J120" s="15">
        <v>17747831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6">
        <v>17747831</v>
      </c>
    </row>
    <row r="121" spans="3:20" ht="102">
      <c r="C121" s="12" t="s">
        <v>8</v>
      </c>
      <c r="D121" s="12" t="s">
        <v>8</v>
      </c>
      <c r="E121" s="12" t="s">
        <v>8</v>
      </c>
      <c r="F121" s="12" t="s">
        <v>8</v>
      </c>
      <c r="G121" s="12" t="s">
        <v>8</v>
      </c>
      <c r="H121" s="27" t="s">
        <v>61</v>
      </c>
      <c r="I121" s="19" t="s">
        <v>144</v>
      </c>
      <c r="J121" s="15">
        <v>1880304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v>1880304</v>
      </c>
    </row>
    <row r="122" spans="3:20" ht="76.5">
      <c r="C122" s="12" t="s">
        <v>8</v>
      </c>
      <c r="D122" s="12" t="s">
        <v>8</v>
      </c>
      <c r="E122" s="12" t="s">
        <v>8</v>
      </c>
      <c r="F122" s="12" t="s">
        <v>8</v>
      </c>
      <c r="G122" s="12" t="s">
        <v>8</v>
      </c>
      <c r="H122" s="27" t="s">
        <v>104</v>
      </c>
      <c r="I122" s="19" t="s">
        <v>105</v>
      </c>
      <c r="J122" s="15">
        <v>15867527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6">
        <v>15867527</v>
      </c>
    </row>
    <row r="123" spans="3:20" ht="89.25">
      <c r="C123" s="12" t="s">
        <v>8</v>
      </c>
      <c r="D123" s="12" t="s">
        <v>8</v>
      </c>
      <c r="E123" s="12" t="s">
        <v>8</v>
      </c>
      <c r="F123" s="12" t="s">
        <v>8</v>
      </c>
      <c r="G123" s="12" t="s">
        <v>8</v>
      </c>
      <c r="H123" s="28" t="s">
        <v>106</v>
      </c>
      <c r="I123" s="19" t="s">
        <v>107</v>
      </c>
      <c r="J123" s="15">
        <v>15867527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v>15867527</v>
      </c>
    </row>
    <row r="124" spans="3:20" ht="140.25">
      <c r="C124" s="12" t="s">
        <v>8</v>
      </c>
      <c r="D124" s="12" t="s">
        <v>8</v>
      </c>
      <c r="E124" s="12" t="s">
        <v>8</v>
      </c>
      <c r="F124" s="12" t="s">
        <v>8</v>
      </c>
      <c r="G124" s="12" t="s">
        <v>8</v>
      </c>
      <c r="H124" s="17" t="s">
        <v>130</v>
      </c>
      <c r="I124" s="19" t="s">
        <v>156</v>
      </c>
      <c r="J124" s="15">
        <v>11403991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6">
        <v>11403991</v>
      </c>
    </row>
    <row r="125" spans="3:20" ht="153">
      <c r="C125" s="12" t="s">
        <v>8</v>
      </c>
      <c r="D125" s="12" t="s">
        <v>8</v>
      </c>
      <c r="E125" s="12" t="s">
        <v>8</v>
      </c>
      <c r="F125" s="12" t="s">
        <v>8</v>
      </c>
      <c r="G125" s="12" t="s">
        <v>8</v>
      </c>
      <c r="H125" s="17" t="s">
        <v>131</v>
      </c>
      <c r="I125" s="19" t="s">
        <v>157</v>
      </c>
      <c r="J125" s="15">
        <v>853673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6">
        <v>853673</v>
      </c>
    </row>
    <row r="126" spans="3:20" ht="140.25">
      <c r="C126" s="12" t="s">
        <v>8</v>
      </c>
      <c r="D126" s="12" t="s">
        <v>8</v>
      </c>
      <c r="E126" s="12" t="s">
        <v>8</v>
      </c>
      <c r="F126" s="12" t="s">
        <v>8</v>
      </c>
      <c r="G126" s="12" t="s">
        <v>8</v>
      </c>
      <c r="H126" s="17" t="s">
        <v>132</v>
      </c>
      <c r="I126" s="19" t="s">
        <v>158</v>
      </c>
      <c r="J126" s="15">
        <v>247534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6">
        <v>247534</v>
      </c>
    </row>
    <row r="127" spans="3:20" ht="191.25">
      <c r="C127" s="12" t="s">
        <v>8</v>
      </c>
      <c r="D127" s="12" t="s">
        <v>8</v>
      </c>
      <c r="E127" s="12" t="s">
        <v>8</v>
      </c>
      <c r="F127" s="12" t="s">
        <v>8</v>
      </c>
      <c r="G127" s="12" t="s">
        <v>8</v>
      </c>
      <c r="H127" s="17" t="s">
        <v>133</v>
      </c>
      <c r="I127" s="19" t="s">
        <v>159</v>
      </c>
      <c r="J127" s="15">
        <v>3362329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6">
        <v>3362329</v>
      </c>
    </row>
    <row r="128" spans="3:20" ht="25.5">
      <c r="C128" s="12" t="s">
        <v>8</v>
      </c>
      <c r="D128" s="12" t="s">
        <v>8</v>
      </c>
      <c r="E128" s="12" t="s">
        <v>8</v>
      </c>
      <c r="F128" s="12" t="s">
        <v>8</v>
      </c>
      <c r="G128" s="12" t="s">
        <v>8</v>
      </c>
      <c r="H128" s="18" t="s">
        <v>62</v>
      </c>
      <c r="I128" s="19" t="s">
        <v>63</v>
      </c>
      <c r="J128" s="15">
        <v>18650519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6">
        <v>18650519</v>
      </c>
    </row>
    <row r="129" spans="3:20" ht="38.25">
      <c r="C129" s="12" t="s">
        <v>8</v>
      </c>
      <c r="D129" s="12" t="s">
        <v>8</v>
      </c>
      <c r="E129" s="12" t="s">
        <v>8</v>
      </c>
      <c r="F129" s="12" t="s">
        <v>8</v>
      </c>
      <c r="G129" s="12" t="s">
        <v>8</v>
      </c>
      <c r="H129" s="25" t="s">
        <v>64</v>
      </c>
      <c r="I129" s="19" t="s">
        <v>65</v>
      </c>
      <c r="J129" s="15">
        <v>17725240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6">
        <v>17725240</v>
      </c>
    </row>
    <row r="130" spans="3:20" ht="25.5">
      <c r="C130" s="12" t="s">
        <v>8</v>
      </c>
      <c r="D130" s="12" t="s">
        <v>8</v>
      </c>
      <c r="E130" s="12" t="s">
        <v>8</v>
      </c>
      <c r="F130" s="12" t="s">
        <v>8</v>
      </c>
      <c r="G130" s="12" t="s">
        <v>8</v>
      </c>
      <c r="H130" s="26" t="s">
        <v>66</v>
      </c>
      <c r="I130" s="19" t="s">
        <v>67</v>
      </c>
      <c r="J130" s="15">
        <v>17705215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6">
        <v>17705215</v>
      </c>
    </row>
    <row r="131" spans="3:20" ht="12.75">
      <c r="C131" s="12" t="s">
        <v>8</v>
      </c>
      <c r="D131" s="12" t="s">
        <v>8</v>
      </c>
      <c r="E131" s="12" t="s">
        <v>8</v>
      </c>
      <c r="F131" s="12" t="s">
        <v>8</v>
      </c>
      <c r="G131" s="12" t="s">
        <v>8</v>
      </c>
      <c r="H131" s="27" t="s">
        <v>68</v>
      </c>
      <c r="I131" s="19" t="s">
        <v>69</v>
      </c>
      <c r="J131" s="15">
        <v>14066937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v>14066937</v>
      </c>
    </row>
    <row r="132" spans="3:20" ht="38.25">
      <c r="C132" s="12" t="s">
        <v>8</v>
      </c>
      <c r="D132" s="12" t="s">
        <v>8</v>
      </c>
      <c r="E132" s="12" t="s">
        <v>8</v>
      </c>
      <c r="F132" s="12" t="s">
        <v>8</v>
      </c>
      <c r="G132" s="12" t="s">
        <v>8</v>
      </c>
      <c r="H132" s="27" t="s">
        <v>70</v>
      </c>
      <c r="I132" s="19" t="s">
        <v>71</v>
      </c>
      <c r="J132" s="15">
        <v>3638278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6">
        <v>3638278</v>
      </c>
    </row>
    <row r="133" spans="3:20" ht="114.75">
      <c r="C133" s="12" t="s">
        <v>8</v>
      </c>
      <c r="D133" s="12" t="s">
        <v>8</v>
      </c>
      <c r="E133" s="12" t="s">
        <v>8</v>
      </c>
      <c r="F133" s="12" t="s">
        <v>8</v>
      </c>
      <c r="G133" s="12" t="s">
        <v>8</v>
      </c>
      <c r="H133" s="26" t="s">
        <v>78</v>
      </c>
      <c r="I133" s="19" t="s">
        <v>145</v>
      </c>
      <c r="J133" s="15">
        <v>20025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6">
        <v>20025</v>
      </c>
    </row>
    <row r="134" spans="3:20" ht="38.25">
      <c r="C134" s="12" t="s">
        <v>8</v>
      </c>
      <c r="D134" s="12" t="s">
        <v>8</v>
      </c>
      <c r="E134" s="12" t="s">
        <v>8</v>
      </c>
      <c r="F134" s="12" t="s">
        <v>8</v>
      </c>
      <c r="G134" s="12" t="s">
        <v>8</v>
      </c>
      <c r="H134" s="27" t="s">
        <v>79</v>
      </c>
      <c r="I134" s="19" t="s">
        <v>80</v>
      </c>
      <c r="J134" s="15">
        <v>20025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v>20025</v>
      </c>
    </row>
    <row r="135" spans="3:20" ht="25.5">
      <c r="C135" s="12" t="s">
        <v>8</v>
      </c>
      <c r="D135" s="12" t="s">
        <v>8</v>
      </c>
      <c r="E135" s="12" t="s">
        <v>8</v>
      </c>
      <c r="F135" s="12" t="s">
        <v>8</v>
      </c>
      <c r="G135" s="12" t="s">
        <v>8</v>
      </c>
      <c r="H135" s="25" t="s">
        <v>86</v>
      </c>
      <c r="I135" s="19" t="s">
        <v>87</v>
      </c>
      <c r="J135" s="15">
        <v>925279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6">
        <v>925279</v>
      </c>
    </row>
    <row r="136" spans="3:20" ht="38.25">
      <c r="C136" s="12" t="s">
        <v>8</v>
      </c>
      <c r="D136" s="12" t="s">
        <v>8</v>
      </c>
      <c r="E136" s="12" t="s">
        <v>8</v>
      </c>
      <c r="F136" s="12" t="s">
        <v>8</v>
      </c>
      <c r="G136" s="12" t="s">
        <v>8</v>
      </c>
      <c r="H136" s="26" t="s">
        <v>88</v>
      </c>
      <c r="I136" s="19" t="s">
        <v>89</v>
      </c>
      <c r="J136" s="15">
        <v>925279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v>925279</v>
      </c>
    </row>
    <row r="137" spans="3:9" ht="12.75">
      <c r="C137"/>
      <c r="D137"/>
      <c r="E137"/>
      <c r="F137"/>
      <c r="G137"/>
      <c r="H137"/>
      <c r="I137"/>
    </row>
    <row r="138" spans="3:9" ht="12.75">
      <c r="C138"/>
      <c r="D138"/>
      <c r="E138"/>
      <c r="F138"/>
      <c r="G138"/>
      <c r="H138"/>
      <c r="I138"/>
    </row>
    <row r="139" spans="3:9" ht="12.75">
      <c r="C139"/>
      <c r="D139"/>
      <c r="E139"/>
      <c r="F139"/>
      <c r="G139"/>
      <c r="H139"/>
      <c r="I139"/>
    </row>
    <row r="140" spans="3:9" ht="12.75">
      <c r="C140"/>
      <c r="D140"/>
      <c r="E140"/>
      <c r="F140"/>
      <c r="G140"/>
      <c r="H140"/>
      <c r="I140"/>
    </row>
    <row r="141" spans="3:9" ht="12.75">
      <c r="C141"/>
      <c r="D141"/>
      <c r="E141"/>
      <c r="F141"/>
      <c r="G141"/>
      <c r="H141"/>
      <c r="I141"/>
    </row>
    <row r="142" spans="3:9" ht="12.75">
      <c r="C142"/>
      <c r="D142"/>
      <c r="E142"/>
      <c r="F142"/>
      <c r="G142"/>
      <c r="H142"/>
      <c r="I142"/>
    </row>
    <row r="143" spans="3:9" ht="12.75">
      <c r="C143"/>
      <c r="D143"/>
      <c r="E143"/>
      <c r="F143"/>
      <c r="G143"/>
      <c r="H143"/>
      <c r="I143"/>
    </row>
    <row r="144" spans="3:9" ht="12.75">
      <c r="C144"/>
      <c r="D144"/>
      <c r="E144"/>
      <c r="F144"/>
      <c r="G144"/>
      <c r="H144"/>
      <c r="I144"/>
    </row>
    <row r="145" spans="3:9" ht="12.75">
      <c r="C145"/>
      <c r="D145"/>
      <c r="E145"/>
      <c r="F145"/>
      <c r="G145"/>
      <c r="H145"/>
      <c r="I145"/>
    </row>
    <row r="146" spans="3:9" ht="12.75">
      <c r="C146"/>
      <c r="D146"/>
      <c r="E146"/>
      <c r="F146"/>
      <c r="G146"/>
      <c r="H146"/>
      <c r="I146"/>
    </row>
    <row r="147" spans="3:9" ht="12.75">
      <c r="C147"/>
      <c r="D147"/>
      <c r="E147"/>
      <c r="F147"/>
      <c r="G147"/>
      <c r="H147"/>
      <c r="I147"/>
    </row>
    <row r="148" spans="3:9" ht="12.75">
      <c r="C148"/>
      <c r="D148"/>
      <c r="E148"/>
      <c r="F148"/>
      <c r="G148"/>
      <c r="H148"/>
      <c r="I148"/>
    </row>
    <row r="149" spans="3:9" ht="12.75">
      <c r="C149"/>
      <c r="D149"/>
      <c r="E149"/>
      <c r="F149"/>
      <c r="G149"/>
      <c r="H149"/>
      <c r="I149"/>
    </row>
    <row r="150" spans="3:9" ht="12.75">
      <c r="C150"/>
      <c r="D150"/>
      <c r="E150"/>
      <c r="F150"/>
      <c r="G150"/>
      <c r="H150"/>
      <c r="I150"/>
    </row>
    <row r="151" spans="3:9" ht="12.75">
      <c r="C151"/>
      <c r="D151"/>
      <c r="E151"/>
      <c r="F151"/>
      <c r="G151"/>
      <c r="H151"/>
      <c r="I151"/>
    </row>
    <row r="152" spans="3:9" ht="12.75">
      <c r="C152"/>
      <c r="D152"/>
      <c r="E152"/>
      <c r="F152"/>
      <c r="G152"/>
      <c r="H152"/>
      <c r="I152"/>
    </row>
    <row r="153" spans="3:9" ht="12.75">
      <c r="C153"/>
      <c r="D153"/>
      <c r="E153"/>
      <c r="F153"/>
      <c r="G153"/>
      <c r="H153"/>
      <c r="I153"/>
    </row>
    <row r="154" spans="3:9" ht="12.75">
      <c r="C154"/>
      <c r="D154"/>
      <c r="E154"/>
      <c r="F154"/>
      <c r="G154"/>
      <c r="H154"/>
      <c r="I154"/>
    </row>
    <row r="155" spans="3:9" ht="12.75">
      <c r="C155"/>
      <c r="D155"/>
      <c r="E155"/>
      <c r="F155"/>
      <c r="G155"/>
      <c r="H155"/>
      <c r="I155"/>
    </row>
    <row r="156" spans="3:9" ht="12.75">
      <c r="C156"/>
      <c r="D156"/>
      <c r="E156"/>
      <c r="F156"/>
      <c r="G156"/>
      <c r="H156"/>
      <c r="I156"/>
    </row>
    <row r="157" spans="3:9" ht="12.75">
      <c r="C157"/>
      <c r="D157"/>
      <c r="E157"/>
      <c r="F157"/>
      <c r="G157"/>
      <c r="H157"/>
      <c r="I157"/>
    </row>
    <row r="158" spans="3:9" ht="12.75">
      <c r="C158"/>
      <c r="D158"/>
      <c r="E158"/>
      <c r="F158"/>
      <c r="G158"/>
      <c r="H158"/>
      <c r="I158"/>
    </row>
    <row r="159" spans="3:9" ht="12.75">
      <c r="C159"/>
      <c r="D159"/>
      <c r="E159"/>
      <c r="F159"/>
      <c r="G159"/>
      <c r="H159"/>
      <c r="I159"/>
    </row>
    <row r="160" spans="3:9" ht="12.75">
      <c r="C160"/>
      <c r="D160"/>
      <c r="E160"/>
      <c r="F160"/>
      <c r="G160"/>
      <c r="H160"/>
      <c r="I160"/>
    </row>
    <row r="161" spans="3:9" ht="12.75">
      <c r="C161"/>
      <c r="D161"/>
      <c r="E161"/>
      <c r="F161"/>
      <c r="G161"/>
      <c r="H161"/>
      <c r="I161"/>
    </row>
    <row r="162" spans="3:9" ht="12.75">
      <c r="C162"/>
      <c r="D162"/>
      <c r="E162"/>
      <c r="F162"/>
      <c r="G162"/>
      <c r="H162"/>
      <c r="I162"/>
    </row>
    <row r="163" spans="3:9" ht="12.75">
      <c r="C163"/>
      <c r="D163"/>
      <c r="E163"/>
      <c r="F163"/>
      <c r="G163"/>
      <c r="H163"/>
      <c r="I163"/>
    </row>
    <row r="164" spans="3:9" ht="12.75">
      <c r="C164"/>
      <c r="D164"/>
      <c r="E164"/>
      <c r="F164"/>
      <c r="G164"/>
      <c r="H164"/>
      <c r="I164"/>
    </row>
    <row r="165" spans="3:9" ht="12.75">
      <c r="C165"/>
      <c r="D165"/>
      <c r="E165"/>
      <c r="F165"/>
      <c r="G165"/>
      <c r="H165"/>
      <c r="I165"/>
    </row>
    <row r="166" spans="3:7" ht="12.75">
      <c r="C166"/>
      <c r="D166"/>
      <c r="E166"/>
      <c r="F166"/>
      <c r="G166"/>
    </row>
    <row r="167" spans="3:7" ht="12.75">
      <c r="C167"/>
      <c r="D167"/>
      <c r="E167"/>
      <c r="F167"/>
      <c r="G167"/>
    </row>
    <row r="168" spans="3:7" ht="12.75">
      <c r="C168"/>
      <c r="D168"/>
      <c r="E168"/>
      <c r="F168"/>
      <c r="G168"/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  <row r="322" spans="3:7" ht="12.75">
      <c r="C322"/>
      <c r="D322"/>
      <c r="E322"/>
      <c r="F322"/>
      <c r="G3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3:I321"/>
  <sheetViews>
    <sheetView zoomScalePageLayoutView="0" workbookViewId="0" topLeftCell="A1">
      <selection activeCell="AC7" sqref="AC7"/>
    </sheetView>
  </sheetViews>
  <sheetFormatPr defaultColWidth="9.140625" defaultRowHeight="12.75"/>
  <cols>
    <col min="1" max="16384" width="9.140625" style="1" customWidth="1"/>
  </cols>
  <sheetData>
    <row r="3" spans="3:7" ht="12.75">
      <c r="C3" s="10" t="s">
        <v>6</v>
      </c>
      <c r="D3"/>
      <c r="E3"/>
      <c r="F3"/>
      <c r="G3"/>
    </row>
    <row r="4" spans="3:7" ht="12.75">
      <c r="C4"/>
      <c r="D4"/>
      <c r="E4"/>
      <c r="F4"/>
      <c r="G4"/>
    </row>
    <row r="5" spans="3:7" ht="12.75">
      <c r="C5"/>
      <c r="D5"/>
      <c r="E5"/>
      <c r="F5"/>
      <c r="G5"/>
    </row>
    <row r="6" spans="3:7" ht="12.75">
      <c r="C6"/>
      <c r="D6"/>
      <c r="E6"/>
      <c r="F6"/>
      <c r="G6"/>
    </row>
    <row r="7" spans="3:9" ht="12.75">
      <c r="C7"/>
      <c r="D7"/>
      <c r="E7"/>
      <c r="F7"/>
      <c r="G7" t="s">
        <v>8</v>
      </c>
      <c r="I7" s="4" t="s">
        <v>8</v>
      </c>
    </row>
    <row r="8" spans="3:7" ht="12.75">
      <c r="C8"/>
      <c r="D8"/>
      <c r="E8"/>
      <c r="F8"/>
      <c r="G8"/>
    </row>
    <row r="9" spans="3:7" ht="12.75">
      <c r="C9"/>
      <c r="D9"/>
      <c r="E9"/>
      <c r="F9"/>
      <c r="G9"/>
    </row>
    <row r="10" spans="3:7" ht="12.75">
      <c r="C10"/>
      <c r="D10"/>
      <c r="E10"/>
      <c r="F10"/>
      <c r="G10"/>
    </row>
    <row r="11" spans="3:7" ht="12.75">
      <c r="C11"/>
      <c r="D11"/>
      <c r="E11"/>
      <c r="F11"/>
      <c r="G11"/>
    </row>
    <row r="12" spans="3:7" ht="12.75">
      <c r="C12"/>
      <c r="D12"/>
      <c r="E12"/>
      <c r="F12"/>
      <c r="G12"/>
    </row>
    <row r="13" spans="3:7" ht="12.75">
      <c r="C13"/>
      <c r="D13"/>
      <c r="E13"/>
      <c r="F13"/>
      <c r="G13"/>
    </row>
    <row r="14" spans="3:7" ht="12.75">
      <c r="C14"/>
      <c r="D14"/>
      <c r="E14"/>
      <c r="F14"/>
      <c r="G14"/>
    </row>
    <row r="15" spans="3:7" ht="12.75">
      <c r="C15"/>
      <c r="D15"/>
      <c r="E15"/>
      <c r="F15"/>
      <c r="G15"/>
    </row>
    <row r="16" spans="3:7" ht="12.75">
      <c r="C16"/>
      <c r="D16"/>
      <c r="E16"/>
      <c r="F16"/>
      <c r="G16"/>
    </row>
    <row r="17" spans="3:7" ht="12.75">
      <c r="C17"/>
      <c r="D17"/>
      <c r="E17"/>
      <c r="F17"/>
      <c r="G17"/>
    </row>
    <row r="18" spans="3:7" ht="12.75">
      <c r="C18"/>
      <c r="D18"/>
      <c r="E18"/>
      <c r="F18"/>
      <c r="G18"/>
    </row>
    <row r="19" spans="3:7" ht="12.75">
      <c r="C19"/>
      <c r="D19"/>
      <c r="E19"/>
      <c r="F19"/>
      <c r="G19"/>
    </row>
    <row r="20" spans="3:7" ht="12.75">
      <c r="C20"/>
      <c r="D20"/>
      <c r="E20"/>
      <c r="F20"/>
      <c r="G20"/>
    </row>
    <row r="21" spans="3:7" ht="12.75">
      <c r="C21"/>
      <c r="D21"/>
      <c r="E21"/>
      <c r="F21"/>
      <c r="G21"/>
    </row>
    <row r="22" spans="3:7" ht="12.75">
      <c r="C22"/>
      <c r="D22"/>
      <c r="E22"/>
      <c r="F22"/>
      <c r="G22"/>
    </row>
    <row r="23" spans="3:7" ht="12.75">
      <c r="C23"/>
      <c r="D23"/>
      <c r="E23"/>
      <c r="F23"/>
      <c r="G23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  <row r="30" spans="3:7" ht="12.75">
      <c r="C30"/>
      <c r="D30"/>
      <c r="E30"/>
      <c r="F30"/>
      <c r="G30"/>
    </row>
    <row r="31" spans="3:7" ht="12.75">
      <c r="C31"/>
      <c r="D31"/>
      <c r="E31"/>
      <c r="F31"/>
      <c r="G31"/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  <row r="43" spans="3:7" ht="12.75">
      <c r="C43"/>
      <c r="D43"/>
      <c r="E43"/>
      <c r="F43"/>
      <c r="G43"/>
    </row>
    <row r="44" spans="3:7" ht="12.75">
      <c r="C44"/>
      <c r="D44"/>
      <c r="E44"/>
      <c r="F44"/>
      <c r="G44"/>
    </row>
    <row r="45" spans="3:7" ht="12.75">
      <c r="C45"/>
      <c r="D45"/>
      <c r="E45"/>
      <c r="F45"/>
      <c r="G45"/>
    </row>
    <row r="46" spans="3:7" ht="12.75">
      <c r="C46"/>
      <c r="D46"/>
      <c r="E46"/>
      <c r="F46"/>
      <c r="G46"/>
    </row>
    <row r="47" spans="3:7" ht="12.75">
      <c r="C47"/>
      <c r="D47"/>
      <c r="E47"/>
      <c r="F47"/>
      <c r="G47"/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  <row r="51" spans="3:7" ht="12.75">
      <c r="C51"/>
      <c r="D51"/>
      <c r="E51"/>
      <c r="F51"/>
      <c r="G51"/>
    </row>
    <row r="52" spans="3:7" ht="12.75">
      <c r="C52"/>
      <c r="D52"/>
      <c r="E52"/>
      <c r="F52"/>
      <c r="G52"/>
    </row>
    <row r="53" spans="3:7" ht="12.75">
      <c r="C53"/>
      <c r="D53"/>
      <c r="E53"/>
      <c r="F53"/>
      <c r="G53"/>
    </row>
    <row r="54" spans="3:7" ht="12.75">
      <c r="C54"/>
      <c r="D54"/>
      <c r="E54"/>
      <c r="F54"/>
      <c r="G54"/>
    </row>
    <row r="55" spans="3:7" ht="12.75">
      <c r="C55"/>
      <c r="D55"/>
      <c r="E55"/>
      <c r="F55"/>
      <c r="G55"/>
    </row>
    <row r="56" spans="3:7" ht="12.75">
      <c r="C56"/>
      <c r="D56"/>
      <c r="E56"/>
      <c r="F56"/>
      <c r="G56"/>
    </row>
    <row r="57" spans="3:7" ht="12.75">
      <c r="C57"/>
      <c r="D57"/>
      <c r="E57"/>
      <c r="F57"/>
      <c r="G57"/>
    </row>
    <row r="58" spans="3:7" ht="12.75">
      <c r="C58"/>
      <c r="D58"/>
      <c r="E58"/>
      <c r="F58"/>
      <c r="G58"/>
    </row>
    <row r="59" spans="3:7" ht="12.75"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12.75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7" ht="12.75">
      <c r="C74"/>
      <c r="D74"/>
      <c r="E74"/>
      <c r="F74"/>
      <c r="G74"/>
    </row>
    <row r="75" spans="3:7" ht="12.75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7" ht="12.75">
      <c r="C82"/>
      <c r="D82"/>
      <c r="E82"/>
      <c r="F82"/>
      <c r="G82"/>
    </row>
    <row r="83" spans="3:7" ht="12.75">
      <c r="C83"/>
      <c r="D83"/>
      <c r="E83"/>
      <c r="F83"/>
      <c r="G83"/>
    </row>
    <row r="84" spans="3:7" ht="12.75">
      <c r="C84"/>
      <c r="D84"/>
      <c r="E84"/>
      <c r="F84"/>
      <c r="G84"/>
    </row>
    <row r="85" spans="3:7" ht="12.75">
      <c r="C85"/>
      <c r="D85"/>
      <c r="E85"/>
      <c r="F85"/>
      <c r="G85"/>
    </row>
    <row r="86" spans="3:7" ht="12.75">
      <c r="C86"/>
      <c r="D86"/>
      <c r="E86"/>
      <c r="F86"/>
      <c r="G86"/>
    </row>
    <row r="87" spans="3:7" ht="12.75">
      <c r="C87"/>
      <c r="D87"/>
      <c r="E87"/>
      <c r="F87"/>
      <c r="G87"/>
    </row>
    <row r="88" spans="3:7" ht="12.75">
      <c r="C88"/>
      <c r="D88"/>
      <c r="E88"/>
      <c r="F88"/>
      <c r="G88"/>
    </row>
    <row r="89" spans="3:7" ht="12.75">
      <c r="C89"/>
      <c r="D89"/>
      <c r="E89"/>
      <c r="F89"/>
      <c r="G89"/>
    </row>
    <row r="90" spans="3:7" ht="12.75">
      <c r="C90"/>
      <c r="D90"/>
      <c r="E90"/>
      <c r="F90"/>
      <c r="G90"/>
    </row>
    <row r="91" spans="3:7" ht="12.75">
      <c r="C91"/>
      <c r="D91"/>
      <c r="E91"/>
      <c r="F91"/>
      <c r="G91"/>
    </row>
    <row r="92" spans="3:7" ht="12.75">
      <c r="C92"/>
      <c r="D92"/>
      <c r="E92"/>
      <c r="F92"/>
      <c r="G92"/>
    </row>
    <row r="93" spans="3:7" ht="12.75">
      <c r="C93"/>
      <c r="D93"/>
      <c r="E93"/>
      <c r="F93"/>
      <c r="G93"/>
    </row>
    <row r="94" spans="3:7" ht="12.75">
      <c r="C94"/>
      <c r="D94"/>
      <c r="E94"/>
      <c r="F94"/>
      <c r="G94"/>
    </row>
    <row r="95" spans="3:7" ht="12.75">
      <c r="C95"/>
      <c r="D95"/>
      <c r="E95"/>
      <c r="F95"/>
      <c r="G95"/>
    </row>
    <row r="96" spans="3:7" ht="12.75">
      <c r="C96"/>
      <c r="D96"/>
      <c r="E96"/>
      <c r="F96"/>
      <c r="G96"/>
    </row>
    <row r="97" spans="3:7" ht="12.75">
      <c r="C97"/>
      <c r="D97"/>
      <c r="E97"/>
      <c r="F97"/>
      <c r="G97"/>
    </row>
    <row r="98" spans="3:7" ht="12.75">
      <c r="C98"/>
      <c r="D98"/>
      <c r="E98"/>
      <c r="F98"/>
      <c r="G98"/>
    </row>
    <row r="99" spans="3:7" ht="12.75">
      <c r="C99"/>
      <c r="D99"/>
      <c r="E99"/>
      <c r="F99"/>
      <c r="G99"/>
    </row>
    <row r="100" spans="3:7" ht="12.75">
      <c r="C100"/>
      <c r="D100"/>
      <c r="E100"/>
      <c r="F100"/>
      <c r="G100"/>
    </row>
    <row r="101" spans="3:7" ht="12.75">
      <c r="C101"/>
      <c r="D101"/>
      <c r="E101"/>
      <c r="F101"/>
      <c r="G101"/>
    </row>
    <row r="102" spans="3:7" ht="12.75">
      <c r="C102"/>
      <c r="D102"/>
      <c r="E102"/>
      <c r="F102"/>
      <c r="G102"/>
    </row>
    <row r="103" spans="3:7" ht="12.75">
      <c r="C103"/>
      <c r="D103"/>
      <c r="E103"/>
      <c r="F103"/>
      <c r="G103"/>
    </row>
    <row r="104" spans="3:7" ht="12.75">
      <c r="C104"/>
      <c r="D104"/>
      <c r="E104"/>
      <c r="F104"/>
      <c r="G104"/>
    </row>
    <row r="105" spans="3:7" ht="12.75">
      <c r="C105"/>
      <c r="D105"/>
      <c r="E105"/>
      <c r="F105"/>
      <c r="G105"/>
    </row>
    <row r="106" spans="3:7" ht="12.75">
      <c r="C106"/>
      <c r="D106"/>
      <c r="E106"/>
      <c r="F106"/>
      <c r="G106"/>
    </row>
    <row r="107" spans="3:7" ht="12.75">
      <c r="C107"/>
      <c r="D107"/>
      <c r="E107"/>
      <c r="F107"/>
      <c r="G107"/>
    </row>
    <row r="108" spans="3:7" ht="12.75">
      <c r="C108"/>
      <c r="D108"/>
      <c r="E108"/>
      <c r="F108"/>
      <c r="G108"/>
    </row>
    <row r="109" spans="3:7" ht="12.75">
      <c r="C109"/>
      <c r="D109"/>
      <c r="E109"/>
      <c r="F109"/>
      <c r="G109"/>
    </row>
    <row r="110" spans="3:7" ht="12.75">
      <c r="C110"/>
      <c r="D110"/>
      <c r="E110"/>
      <c r="F110"/>
      <c r="G110"/>
    </row>
    <row r="111" spans="3:7" ht="12.75">
      <c r="C111"/>
      <c r="D111"/>
      <c r="E111"/>
      <c r="F111"/>
      <c r="G111"/>
    </row>
    <row r="112" spans="3:7" ht="12.75">
      <c r="C112"/>
      <c r="D112"/>
      <c r="E112"/>
      <c r="F112"/>
      <c r="G112"/>
    </row>
    <row r="113" spans="3:7" ht="12.75">
      <c r="C113"/>
      <c r="D113"/>
      <c r="E113"/>
      <c r="F113"/>
      <c r="G113"/>
    </row>
    <row r="114" spans="3:7" ht="12.75">
      <c r="C114"/>
      <c r="D114"/>
      <c r="E114"/>
      <c r="F114"/>
      <c r="G114"/>
    </row>
    <row r="115" spans="3:7" ht="12.75">
      <c r="C115"/>
      <c r="D115"/>
      <c r="E115"/>
      <c r="F115"/>
      <c r="G115"/>
    </row>
    <row r="116" spans="3:7" ht="12.75">
      <c r="C116"/>
      <c r="D116"/>
      <c r="E116"/>
      <c r="F116"/>
      <c r="G116"/>
    </row>
    <row r="117" spans="3:7" ht="12.75">
      <c r="C117"/>
      <c r="D117"/>
      <c r="E117"/>
      <c r="F117"/>
      <c r="G117"/>
    </row>
    <row r="118" spans="3:7" ht="12.75">
      <c r="C118"/>
      <c r="D118"/>
      <c r="E118"/>
      <c r="F118"/>
      <c r="G118"/>
    </row>
    <row r="119" spans="3:7" ht="12.75">
      <c r="C119"/>
      <c r="D119"/>
      <c r="E119"/>
      <c r="F119"/>
      <c r="G119"/>
    </row>
    <row r="120" spans="3:7" ht="12.75">
      <c r="C120"/>
      <c r="D120"/>
      <c r="E120"/>
      <c r="F120"/>
      <c r="G120"/>
    </row>
    <row r="121" spans="3:7" ht="12.75">
      <c r="C121"/>
      <c r="D121"/>
      <c r="E121"/>
      <c r="F121"/>
      <c r="G121"/>
    </row>
    <row r="122" spans="3:7" ht="12.75">
      <c r="C122"/>
      <c r="D122"/>
      <c r="E122"/>
      <c r="F122"/>
      <c r="G122"/>
    </row>
    <row r="123" spans="3:7" ht="12.75">
      <c r="C123"/>
      <c r="D123"/>
      <c r="E123"/>
      <c r="F123"/>
      <c r="G123"/>
    </row>
    <row r="124" spans="3:7" ht="12.75">
      <c r="C124"/>
      <c r="D124"/>
      <c r="E124"/>
      <c r="F124"/>
      <c r="G124"/>
    </row>
    <row r="125" spans="3:7" ht="12.75">
      <c r="C125"/>
      <c r="D125"/>
      <c r="E125"/>
      <c r="F125"/>
      <c r="G125"/>
    </row>
    <row r="126" spans="3:7" ht="12.75">
      <c r="C126"/>
      <c r="D126"/>
      <c r="E126"/>
      <c r="F126"/>
      <c r="G126"/>
    </row>
    <row r="127" spans="3:7" ht="12.75">
      <c r="C127"/>
      <c r="D127"/>
      <c r="E127"/>
      <c r="F127"/>
      <c r="G127"/>
    </row>
    <row r="128" spans="3:7" ht="12.75">
      <c r="C128"/>
      <c r="D128"/>
      <c r="E128"/>
      <c r="F128"/>
      <c r="G128"/>
    </row>
    <row r="129" spans="3:7" ht="12.75">
      <c r="C129"/>
      <c r="D129"/>
      <c r="E129"/>
      <c r="F129"/>
      <c r="G129"/>
    </row>
    <row r="130" spans="3:7" ht="12.75">
      <c r="C130"/>
      <c r="D130"/>
      <c r="E130"/>
      <c r="F130"/>
      <c r="G130"/>
    </row>
    <row r="131" spans="3:7" ht="12.75">
      <c r="C131"/>
      <c r="D131"/>
      <c r="E131"/>
      <c r="F131"/>
      <c r="G131"/>
    </row>
    <row r="132" spans="3:7" ht="12.75">
      <c r="C132"/>
      <c r="D132"/>
      <c r="E132"/>
      <c r="F132"/>
      <c r="G132"/>
    </row>
    <row r="133" spans="3:7" ht="12.75">
      <c r="C133"/>
      <c r="D133"/>
      <c r="E133"/>
      <c r="F133"/>
      <c r="G133"/>
    </row>
    <row r="134" spans="3:7" ht="12.75">
      <c r="C134"/>
      <c r="D134"/>
      <c r="E134"/>
      <c r="F134"/>
      <c r="G134"/>
    </row>
    <row r="135" spans="3:7" ht="12.75">
      <c r="C135"/>
      <c r="D135"/>
      <c r="E135"/>
      <c r="F135"/>
      <c r="G135"/>
    </row>
    <row r="136" spans="3:7" ht="12.75">
      <c r="C136"/>
      <c r="D136"/>
      <c r="E136"/>
      <c r="F136"/>
      <c r="G136"/>
    </row>
    <row r="137" spans="3:7" ht="12.75">
      <c r="C137"/>
      <c r="D137"/>
      <c r="E137"/>
      <c r="F137"/>
      <c r="G137"/>
    </row>
    <row r="138" spans="3:7" ht="12.75">
      <c r="C138"/>
      <c r="D138"/>
      <c r="E138"/>
      <c r="F138"/>
      <c r="G138"/>
    </row>
    <row r="139" spans="3:7" ht="12.75">
      <c r="C139"/>
      <c r="D139"/>
      <c r="E139"/>
      <c r="F139"/>
      <c r="G139"/>
    </row>
    <row r="140" spans="3:7" ht="12.75">
      <c r="C140"/>
      <c r="D140"/>
      <c r="E140"/>
      <c r="F140"/>
      <c r="G140"/>
    </row>
    <row r="141" spans="3:7" ht="12.75">
      <c r="C141"/>
      <c r="D141"/>
      <c r="E141"/>
      <c r="F141"/>
      <c r="G141"/>
    </row>
    <row r="142" spans="3:7" ht="12.75">
      <c r="C142"/>
      <c r="D142"/>
      <c r="E142"/>
      <c r="F142"/>
      <c r="G142"/>
    </row>
    <row r="143" spans="3:7" ht="12.75">
      <c r="C143"/>
      <c r="D143"/>
      <c r="E143"/>
      <c r="F143"/>
      <c r="G143"/>
    </row>
    <row r="144" spans="3:7" ht="12.75">
      <c r="C144"/>
      <c r="D144"/>
      <c r="E144"/>
      <c r="F144"/>
      <c r="G144"/>
    </row>
    <row r="145" spans="3:7" ht="12.75">
      <c r="C145"/>
      <c r="D145"/>
      <c r="E145"/>
      <c r="F145"/>
      <c r="G145"/>
    </row>
    <row r="146" spans="3:7" ht="12.75">
      <c r="C146"/>
      <c r="D146"/>
      <c r="E146"/>
      <c r="F146"/>
      <c r="G146"/>
    </row>
    <row r="147" spans="3:7" ht="12.75">
      <c r="C147"/>
      <c r="D147"/>
      <c r="E147"/>
      <c r="F147"/>
      <c r="G147"/>
    </row>
    <row r="148" spans="3:7" ht="12.75">
      <c r="C148"/>
      <c r="D148"/>
      <c r="E148"/>
      <c r="F148"/>
      <c r="G148"/>
    </row>
    <row r="149" spans="3:7" ht="12.75">
      <c r="C149"/>
      <c r="D149"/>
      <c r="E149"/>
      <c r="F149"/>
      <c r="G149"/>
    </row>
    <row r="150" spans="3:7" ht="12.75">
      <c r="C150"/>
      <c r="D150"/>
      <c r="E150"/>
      <c r="F150"/>
      <c r="G150"/>
    </row>
    <row r="151" spans="3:7" ht="12.75">
      <c r="C151"/>
      <c r="D151"/>
      <c r="E151"/>
      <c r="F151"/>
      <c r="G151"/>
    </row>
    <row r="152" spans="3:7" ht="12.75">
      <c r="C152"/>
      <c r="D152"/>
      <c r="E152"/>
      <c r="F152"/>
      <c r="G152"/>
    </row>
    <row r="153" spans="3:7" ht="12.75">
      <c r="C153"/>
      <c r="D153"/>
      <c r="E153"/>
      <c r="F153"/>
      <c r="G153"/>
    </row>
    <row r="154" spans="3:7" ht="12.75">
      <c r="C154"/>
      <c r="D154"/>
      <c r="E154"/>
      <c r="F154"/>
      <c r="G154"/>
    </row>
    <row r="155" spans="3:7" ht="12.75">
      <c r="C155"/>
      <c r="D155"/>
      <c r="E155"/>
      <c r="F155"/>
      <c r="G155"/>
    </row>
    <row r="156" spans="3:7" ht="12.75">
      <c r="C156"/>
      <c r="D156"/>
      <c r="E156"/>
      <c r="F156"/>
      <c r="G156"/>
    </row>
    <row r="157" spans="3:7" ht="12.75">
      <c r="C157"/>
      <c r="D157"/>
      <c r="E157"/>
      <c r="F157"/>
      <c r="G157"/>
    </row>
    <row r="158" spans="3:7" ht="12.75">
      <c r="C158"/>
      <c r="D158"/>
      <c r="E158"/>
      <c r="F158"/>
      <c r="G158"/>
    </row>
    <row r="159" spans="3:7" ht="12.75">
      <c r="C159"/>
      <c r="D159"/>
      <c r="E159"/>
      <c r="F159"/>
      <c r="G159"/>
    </row>
    <row r="160" spans="3:7" ht="12.75">
      <c r="C160"/>
      <c r="D160"/>
      <c r="E160"/>
      <c r="F160"/>
      <c r="G160"/>
    </row>
    <row r="161" spans="3:7" ht="12.75">
      <c r="C161"/>
      <c r="D161"/>
      <c r="E161"/>
      <c r="F161"/>
      <c r="G161"/>
    </row>
    <row r="162" spans="3:7" ht="12.75">
      <c r="C162"/>
      <c r="D162"/>
      <c r="E162"/>
      <c r="F162"/>
      <c r="G162"/>
    </row>
    <row r="163" spans="3:7" ht="12.75">
      <c r="C163"/>
      <c r="D163"/>
      <c r="E163"/>
      <c r="F163"/>
      <c r="G163"/>
    </row>
    <row r="164" spans="3:7" ht="12.75">
      <c r="C164"/>
      <c r="D164"/>
      <c r="E164"/>
      <c r="F164"/>
      <c r="G164"/>
    </row>
    <row r="165" spans="3:7" ht="12.75">
      <c r="C165"/>
      <c r="D165"/>
      <c r="E165"/>
      <c r="F165"/>
      <c r="G165"/>
    </row>
    <row r="166" spans="3:7" ht="12.75">
      <c r="C166"/>
      <c r="D166"/>
      <c r="E166"/>
      <c r="F166"/>
      <c r="G166"/>
    </row>
    <row r="167" spans="3:7" ht="12.75">
      <c r="C167"/>
      <c r="D167"/>
      <c r="E167"/>
      <c r="F167"/>
      <c r="G167"/>
    </row>
    <row r="168" spans="3:7" ht="12.75">
      <c r="C168"/>
      <c r="D168"/>
      <c r="E168"/>
      <c r="F168"/>
      <c r="G168"/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M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3.57421875" style="1" customWidth="1"/>
    <col min="3" max="3" width="11.28125" style="1" customWidth="1"/>
    <col min="4" max="10" width="9.140625" style="1" customWidth="1"/>
    <col min="11" max="11" width="17.7109375" style="1" customWidth="1"/>
    <col min="12" max="12" width="8.00390625" style="1" customWidth="1"/>
    <col min="13" max="13" width="50.7109375" style="1" customWidth="1"/>
    <col min="14" max="16384" width="9.140625" style="1" customWidth="1"/>
  </cols>
  <sheetData>
    <row r="1" ht="12.75">
      <c r="M1" s="4"/>
    </row>
    <row r="2" spans="2:13" ht="12.75">
      <c r="B2" s="1" t="s">
        <v>0</v>
      </c>
      <c r="C2" s="6" t="s">
        <v>12</v>
      </c>
      <c r="M2" s="4"/>
    </row>
    <row r="3" spans="2:13" ht="15.75">
      <c r="B3" s="1" t="s">
        <v>1</v>
      </c>
      <c r="C3" s="6" t="s">
        <v>13</v>
      </c>
      <c r="M3" s="5"/>
    </row>
    <row r="4" spans="2:13" ht="12.75">
      <c r="B4" s="1" t="s">
        <v>2</v>
      </c>
      <c r="C4" s="6" t="s">
        <v>14</v>
      </c>
      <c r="M4" s="4"/>
    </row>
    <row r="5" spans="2:13" ht="12.75">
      <c r="B5" s="1" t="s">
        <v>3</v>
      </c>
      <c r="C5" s="6" t="s">
        <v>7</v>
      </c>
      <c r="K5" s="104" t="s">
        <v>5</v>
      </c>
      <c r="L5" s="104" t="s">
        <v>4</v>
      </c>
      <c r="M5" s="105"/>
    </row>
    <row r="6" spans="11:13" ht="12.75">
      <c r="K6" s="104"/>
      <c r="L6" s="104"/>
      <c r="M6" s="105"/>
    </row>
    <row r="7" spans="11:13" ht="51.75" customHeight="1">
      <c r="K7" s="104"/>
      <c r="L7" s="104"/>
      <c r="M7" s="105"/>
    </row>
    <row r="8" spans="2:13" ht="12.75">
      <c r="B8" s="8" t="s">
        <v>9</v>
      </c>
      <c r="C8" s="8">
        <f>_xlfn.IFERROR(C4-C2,0)</f>
        <v>1</v>
      </c>
      <c r="K8" s="3">
        <v>1</v>
      </c>
      <c r="L8" s="3">
        <v>2</v>
      </c>
      <c r="M8" s="2">
        <v>3</v>
      </c>
    </row>
    <row r="9" spans="2:3" ht="12.75">
      <c r="B9" s="8" t="s">
        <v>10</v>
      </c>
      <c r="C9" s="8" t="str">
        <f>IF(C8=2,C4-1,C4)</f>
        <v>2020</v>
      </c>
    </row>
  </sheetData>
  <sheetProtection/>
  <mergeCells count="3">
    <mergeCell ref="K5:K7"/>
    <mergeCell ref="L5:L7"/>
    <mergeCell ref="M5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speciālā budžeta bāzes aprēķins (2. pielikums)</dc:title>
  <dc:subject/>
  <dc:creator>Ainars Rutks</dc:creator>
  <cp:keywords/>
  <dc:description/>
  <cp:lastModifiedBy>Zane Adijāne</cp:lastModifiedBy>
  <cp:lastPrinted>2018-03-14T07:24:40Z</cp:lastPrinted>
  <dcterms:created xsi:type="dcterms:W3CDTF">2014-09-19T04:13:32Z</dcterms:created>
  <dcterms:modified xsi:type="dcterms:W3CDTF">2018-03-14T07:24:48Z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ATSKAITE</vt:lpwstr>
  </property>
  <property fmtid="{D5CDD505-2E9C-101B-9397-08002B2CF9AE}" pid="3" name="BExAnalyzer_OldName">
    <vt:lpwstr>02_SB_bazes_2019_2021_20.xls</vt:lpwstr>
  </property>
</Properties>
</file>